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s\Desktop\Documents\Amazones\Amazonju treninji un sac\2020\05 Sautrinjsacensibas\"/>
    </mc:Choice>
  </mc:AlternateContent>
  <xr:revisionPtr revIDLastSave="0" documentId="13_ncr:1_{F14CB2CC-8181-4466-9E86-FA5EF6EDD0FB}" xr6:coauthVersionLast="45" xr6:coauthVersionMax="45" xr10:uidLastSave="{00000000-0000-0000-0000-000000000000}"/>
  <bookViews>
    <workbookView xWindow="-108" yWindow="-108" windowWidth="23256" windowHeight="12576" xr2:uid="{F9E27F32-9D91-4126-9C27-942F4F12EA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" i="1" l="1"/>
  <c r="S30" i="1"/>
  <c r="U30" i="1"/>
  <c r="W30" i="1"/>
  <c r="Y30" i="1"/>
  <c r="AA30" i="1"/>
  <c r="O30" i="1"/>
  <c r="M30" i="1"/>
  <c r="K30" i="1"/>
  <c r="I30" i="1"/>
  <c r="Z23" i="1"/>
  <c r="Z22" i="1"/>
  <c r="Z21" i="1"/>
  <c r="Z20" i="1"/>
  <c r="Z19" i="1"/>
  <c r="Z18" i="1"/>
  <c r="Z17" i="1"/>
  <c r="Z16" i="1"/>
  <c r="Z15" i="1"/>
  <c r="Z14" i="1"/>
  <c r="Z13" i="1"/>
  <c r="Z12" i="1"/>
  <c r="S23" i="1"/>
  <c r="S22" i="1"/>
  <c r="S21" i="1"/>
  <c r="S20" i="1"/>
  <c r="S19" i="1"/>
  <c r="S18" i="1"/>
  <c r="S17" i="1"/>
  <c r="S16" i="1"/>
  <c r="S15" i="1"/>
  <c r="S14" i="1"/>
  <c r="S13" i="1"/>
  <c r="S12" i="1"/>
  <c r="L23" i="1"/>
  <c r="L22" i="1"/>
  <c r="L21" i="1"/>
  <c r="L20" i="1"/>
  <c r="L19" i="1"/>
  <c r="L18" i="1"/>
  <c r="L17" i="1"/>
  <c r="L16" i="1"/>
  <c r="L15" i="1"/>
  <c r="L14" i="1"/>
  <c r="L13" i="1"/>
  <c r="L12" i="1"/>
  <c r="E13" i="1"/>
  <c r="E14" i="1"/>
  <c r="E15" i="1"/>
  <c r="E16" i="1"/>
  <c r="E17" i="1"/>
  <c r="E18" i="1"/>
  <c r="E19" i="1"/>
  <c r="E20" i="1"/>
  <c r="E21" i="1"/>
  <c r="E22" i="1"/>
  <c r="E23" i="1"/>
  <c r="E12" i="1"/>
  <c r="AA13" i="1" l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T13" i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M13" i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F13" i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G25" i="1" l="1"/>
  <c r="G27" i="1"/>
</calcChain>
</file>

<file path=xl/sharedStrings.xml><?xml version="1.0" encoding="utf-8"?>
<sst xmlns="http://schemas.openxmlformats.org/spreadsheetml/2006/main" count="29" uniqueCount="20">
  <si>
    <t>End</t>
  </si>
  <si>
    <t>Total</t>
  </si>
  <si>
    <t>2 m</t>
  </si>
  <si>
    <t>Vārds, Uzvārds</t>
  </si>
  <si>
    <t>Vecums (pilni gadi)</t>
  </si>
  <si>
    <t>Rezultāts</t>
  </si>
  <si>
    <t>Labākais rezultāts distancē</t>
  </si>
  <si>
    <t>10 =</t>
  </si>
  <si>
    <t>9 =</t>
  </si>
  <si>
    <t>8 =</t>
  </si>
  <si>
    <t>7 =</t>
  </si>
  <si>
    <t>6 =</t>
  </si>
  <si>
    <t>5 =</t>
  </si>
  <si>
    <t>4 =</t>
  </si>
  <si>
    <t xml:space="preserve"> 3 =</t>
  </si>
  <si>
    <t>2 =</t>
  </si>
  <si>
    <t>1 =</t>
  </si>
  <si>
    <t xml:space="preserve">Trāpījumi skaits - </t>
  </si>
  <si>
    <t>Dzimums (S, V)</t>
  </si>
  <si>
    <t>Pārstāvētā organizācija (klubs)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</si>
</sst>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Arial Black"/>
      <family val="2"/>
      <charset val="204"/>
    </font>
    <font>
      <b/>
      <sz val="11"/>
      <color indexed="8"/>
      <name val="Calibri"/>
      <family val="2"/>
      <charset val="186"/>
    </font>
    <font>
      <b/>
      <sz val="12"/>
      <color indexed="8"/>
      <name val="Arial"/>
      <family val="2"/>
      <charset val="204"/>
    </font>
    <font>
      <sz val="8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5" fillId="0" borderId="20" xfId="0" applyFont="1" applyBorder="1" applyAlignment="1">
      <alignment horizontal="center"/>
    </xf>
    <xf numFmtId="0" fontId="6" fillId="0" borderId="19" xfId="0" applyFont="1" applyBorder="1"/>
    <xf numFmtId="0" fontId="7" fillId="0" borderId="2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2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6F28F-867A-4B35-BB08-364B6A9126DD}">
  <dimension ref="A1:AA30"/>
  <sheetViews>
    <sheetView tabSelected="1" workbookViewId="0">
      <selection activeCell="AH8" sqref="AH8"/>
    </sheetView>
  </sheetViews>
  <sheetFormatPr defaultRowHeight="14.4" x14ac:dyDescent="0.3"/>
  <cols>
    <col min="1" max="1" width="3.6640625" customWidth="1"/>
    <col min="2" max="4" width="4.109375" customWidth="1"/>
    <col min="5" max="5" width="5.109375" customWidth="1"/>
    <col min="6" max="6" width="6.6640625" customWidth="1"/>
    <col min="7" max="8" width="3.6640625" customWidth="1"/>
    <col min="9" max="11" width="4.109375" customWidth="1"/>
    <col min="12" max="12" width="5.109375" customWidth="1"/>
    <col min="13" max="13" width="6.6640625" customWidth="1"/>
    <col min="14" max="15" width="3.6640625" customWidth="1"/>
    <col min="16" max="18" width="4.109375" customWidth="1"/>
    <col min="19" max="19" width="5.109375" customWidth="1"/>
    <col min="20" max="20" width="6.6640625" customWidth="1"/>
    <col min="21" max="22" width="3.6640625" customWidth="1"/>
    <col min="23" max="25" width="4.109375" customWidth="1"/>
    <col min="26" max="26" width="5.109375" customWidth="1"/>
    <col min="27" max="27" width="6.6640625" customWidth="1"/>
    <col min="28" max="28" width="1.6640625" customWidth="1"/>
    <col min="29" max="30" width="1.21875" customWidth="1"/>
    <col min="257" max="257" width="3.6640625" customWidth="1"/>
    <col min="258" max="260" width="4.109375" customWidth="1"/>
    <col min="261" max="261" width="5.109375" customWidth="1"/>
    <col min="262" max="262" width="6.6640625" customWidth="1"/>
    <col min="263" max="264" width="3.6640625" customWidth="1"/>
    <col min="265" max="267" width="4.109375" customWidth="1"/>
    <col min="268" max="268" width="5.109375" customWidth="1"/>
    <col min="269" max="269" width="6.6640625" customWidth="1"/>
    <col min="270" max="271" width="3.6640625" customWidth="1"/>
    <col min="272" max="274" width="4.109375" customWidth="1"/>
    <col min="275" max="275" width="5.109375" customWidth="1"/>
    <col min="276" max="276" width="6.6640625" customWidth="1"/>
    <col min="277" max="278" width="3.6640625" customWidth="1"/>
    <col min="279" max="281" width="4.109375" customWidth="1"/>
    <col min="282" max="282" width="5.109375" customWidth="1"/>
    <col min="283" max="283" width="6.6640625" customWidth="1"/>
    <col min="284" max="284" width="1.6640625" customWidth="1"/>
    <col min="285" max="286" width="1.21875" customWidth="1"/>
    <col min="513" max="513" width="3.6640625" customWidth="1"/>
    <col min="514" max="516" width="4.109375" customWidth="1"/>
    <col min="517" max="517" width="5.109375" customWidth="1"/>
    <col min="518" max="518" width="6.6640625" customWidth="1"/>
    <col min="519" max="520" width="3.6640625" customWidth="1"/>
    <col min="521" max="523" width="4.109375" customWidth="1"/>
    <col min="524" max="524" width="5.109375" customWidth="1"/>
    <col min="525" max="525" width="6.6640625" customWidth="1"/>
    <col min="526" max="527" width="3.6640625" customWidth="1"/>
    <col min="528" max="530" width="4.109375" customWidth="1"/>
    <col min="531" max="531" width="5.109375" customWidth="1"/>
    <col min="532" max="532" width="6.6640625" customWidth="1"/>
    <col min="533" max="534" width="3.6640625" customWidth="1"/>
    <col min="535" max="537" width="4.109375" customWidth="1"/>
    <col min="538" max="538" width="5.109375" customWidth="1"/>
    <col min="539" max="539" width="6.6640625" customWidth="1"/>
    <col min="540" max="540" width="1.6640625" customWidth="1"/>
    <col min="541" max="542" width="1.21875" customWidth="1"/>
    <col min="769" max="769" width="3.6640625" customWidth="1"/>
    <col min="770" max="772" width="4.109375" customWidth="1"/>
    <col min="773" max="773" width="5.109375" customWidth="1"/>
    <col min="774" max="774" width="6.6640625" customWidth="1"/>
    <col min="775" max="776" width="3.6640625" customWidth="1"/>
    <col min="777" max="779" width="4.109375" customWidth="1"/>
    <col min="780" max="780" width="5.109375" customWidth="1"/>
    <col min="781" max="781" width="6.6640625" customWidth="1"/>
    <col min="782" max="783" width="3.6640625" customWidth="1"/>
    <col min="784" max="786" width="4.109375" customWidth="1"/>
    <col min="787" max="787" width="5.109375" customWidth="1"/>
    <col min="788" max="788" width="6.6640625" customWidth="1"/>
    <col min="789" max="790" width="3.6640625" customWidth="1"/>
    <col min="791" max="793" width="4.109375" customWidth="1"/>
    <col min="794" max="794" width="5.109375" customWidth="1"/>
    <col min="795" max="795" width="6.6640625" customWidth="1"/>
    <col min="796" max="796" width="1.6640625" customWidth="1"/>
    <col min="797" max="798" width="1.21875" customWidth="1"/>
    <col min="1025" max="1025" width="3.6640625" customWidth="1"/>
    <col min="1026" max="1028" width="4.109375" customWidth="1"/>
    <col min="1029" max="1029" width="5.109375" customWidth="1"/>
    <col min="1030" max="1030" width="6.6640625" customWidth="1"/>
    <col min="1031" max="1032" width="3.6640625" customWidth="1"/>
    <col min="1033" max="1035" width="4.109375" customWidth="1"/>
    <col min="1036" max="1036" width="5.109375" customWidth="1"/>
    <col min="1037" max="1037" width="6.6640625" customWidth="1"/>
    <col min="1038" max="1039" width="3.6640625" customWidth="1"/>
    <col min="1040" max="1042" width="4.109375" customWidth="1"/>
    <col min="1043" max="1043" width="5.109375" customWidth="1"/>
    <col min="1044" max="1044" width="6.6640625" customWidth="1"/>
    <col min="1045" max="1046" width="3.6640625" customWidth="1"/>
    <col min="1047" max="1049" width="4.109375" customWidth="1"/>
    <col min="1050" max="1050" width="5.109375" customWidth="1"/>
    <col min="1051" max="1051" width="6.6640625" customWidth="1"/>
    <col min="1052" max="1052" width="1.6640625" customWidth="1"/>
    <col min="1053" max="1054" width="1.21875" customWidth="1"/>
    <col min="1281" max="1281" width="3.6640625" customWidth="1"/>
    <col min="1282" max="1284" width="4.109375" customWidth="1"/>
    <col min="1285" max="1285" width="5.109375" customWidth="1"/>
    <col min="1286" max="1286" width="6.6640625" customWidth="1"/>
    <col min="1287" max="1288" width="3.6640625" customWidth="1"/>
    <col min="1289" max="1291" width="4.109375" customWidth="1"/>
    <col min="1292" max="1292" width="5.109375" customWidth="1"/>
    <col min="1293" max="1293" width="6.6640625" customWidth="1"/>
    <col min="1294" max="1295" width="3.6640625" customWidth="1"/>
    <col min="1296" max="1298" width="4.109375" customWidth="1"/>
    <col min="1299" max="1299" width="5.109375" customWidth="1"/>
    <col min="1300" max="1300" width="6.6640625" customWidth="1"/>
    <col min="1301" max="1302" width="3.6640625" customWidth="1"/>
    <col min="1303" max="1305" width="4.109375" customWidth="1"/>
    <col min="1306" max="1306" width="5.109375" customWidth="1"/>
    <col min="1307" max="1307" width="6.6640625" customWidth="1"/>
    <col min="1308" max="1308" width="1.6640625" customWidth="1"/>
    <col min="1309" max="1310" width="1.21875" customWidth="1"/>
    <col min="1537" max="1537" width="3.6640625" customWidth="1"/>
    <col min="1538" max="1540" width="4.109375" customWidth="1"/>
    <col min="1541" max="1541" width="5.109375" customWidth="1"/>
    <col min="1542" max="1542" width="6.6640625" customWidth="1"/>
    <col min="1543" max="1544" width="3.6640625" customWidth="1"/>
    <col min="1545" max="1547" width="4.109375" customWidth="1"/>
    <col min="1548" max="1548" width="5.109375" customWidth="1"/>
    <col min="1549" max="1549" width="6.6640625" customWidth="1"/>
    <col min="1550" max="1551" width="3.6640625" customWidth="1"/>
    <col min="1552" max="1554" width="4.109375" customWidth="1"/>
    <col min="1555" max="1555" width="5.109375" customWidth="1"/>
    <col min="1556" max="1556" width="6.6640625" customWidth="1"/>
    <col min="1557" max="1558" width="3.6640625" customWidth="1"/>
    <col min="1559" max="1561" width="4.109375" customWidth="1"/>
    <col min="1562" max="1562" width="5.109375" customWidth="1"/>
    <col min="1563" max="1563" width="6.6640625" customWidth="1"/>
    <col min="1564" max="1564" width="1.6640625" customWidth="1"/>
    <col min="1565" max="1566" width="1.21875" customWidth="1"/>
    <col min="1793" max="1793" width="3.6640625" customWidth="1"/>
    <col min="1794" max="1796" width="4.109375" customWidth="1"/>
    <col min="1797" max="1797" width="5.109375" customWidth="1"/>
    <col min="1798" max="1798" width="6.6640625" customWidth="1"/>
    <col min="1799" max="1800" width="3.6640625" customWidth="1"/>
    <col min="1801" max="1803" width="4.109375" customWidth="1"/>
    <col min="1804" max="1804" width="5.109375" customWidth="1"/>
    <col min="1805" max="1805" width="6.6640625" customWidth="1"/>
    <col min="1806" max="1807" width="3.6640625" customWidth="1"/>
    <col min="1808" max="1810" width="4.109375" customWidth="1"/>
    <col min="1811" max="1811" width="5.109375" customWidth="1"/>
    <col min="1812" max="1812" width="6.6640625" customWidth="1"/>
    <col min="1813" max="1814" width="3.6640625" customWidth="1"/>
    <col min="1815" max="1817" width="4.109375" customWidth="1"/>
    <col min="1818" max="1818" width="5.109375" customWidth="1"/>
    <col min="1819" max="1819" width="6.6640625" customWidth="1"/>
    <col min="1820" max="1820" width="1.6640625" customWidth="1"/>
    <col min="1821" max="1822" width="1.21875" customWidth="1"/>
    <col min="2049" max="2049" width="3.6640625" customWidth="1"/>
    <col min="2050" max="2052" width="4.109375" customWidth="1"/>
    <col min="2053" max="2053" width="5.109375" customWidth="1"/>
    <col min="2054" max="2054" width="6.6640625" customWidth="1"/>
    <col min="2055" max="2056" width="3.6640625" customWidth="1"/>
    <col min="2057" max="2059" width="4.109375" customWidth="1"/>
    <col min="2060" max="2060" width="5.109375" customWidth="1"/>
    <col min="2061" max="2061" width="6.6640625" customWidth="1"/>
    <col min="2062" max="2063" width="3.6640625" customWidth="1"/>
    <col min="2064" max="2066" width="4.109375" customWidth="1"/>
    <col min="2067" max="2067" width="5.109375" customWidth="1"/>
    <col min="2068" max="2068" width="6.6640625" customWidth="1"/>
    <col min="2069" max="2070" width="3.6640625" customWidth="1"/>
    <col min="2071" max="2073" width="4.109375" customWidth="1"/>
    <col min="2074" max="2074" width="5.109375" customWidth="1"/>
    <col min="2075" max="2075" width="6.6640625" customWidth="1"/>
    <col min="2076" max="2076" width="1.6640625" customWidth="1"/>
    <col min="2077" max="2078" width="1.21875" customWidth="1"/>
    <col min="2305" max="2305" width="3.6640625" customWidth="1"/>
    <col min="2306" max="2308" width="4.109375" customWidth="1"/>
    <col min="2309" max="2309" width="5.109375" customWidth="1"/>
    <col min="2310" max="2310" width="6.6640625" customWidth="1"/>
    <col min="2311" max="2312" width="3.6640625" customWidth="1"/>
    <col min="2313" max="2315" width="4.109375" customWidth="1"/>
    <col min="2316" max="2316" width="5.109375" customWidth="1"/>
    <col min="2317" max="2317" width="6.6640625" customWidth="1"/>
    <col min="2318" max="2319" width="3.6640625" customWidth="1"/>
    <col min="2320" max="2322" width="4.109375" customWidth="1"/>
    <col min="2323" max="2323" width="5.109375" customWidth="1"/>
    <col min="2324" max="2324" width="6.6640625" customWidth="1"/>
    <col min="2325" max="2326" width="3.6640625" customWidth="1"/>
    <col min="2327" max="2329" width="4.109375" customWidth="1"/>
    <col min="2330" max="2330" width="5.109375" customWidth="1"/>
    <col min="2331" max="2331" width="6.6640625" customWidth="1"/>
    <col min="2332" max="2332" width="1.6640625" customWidth="1"/>
    <col min="2333" max="2334" width="1.21875" customWidth="1"/>
    <col min="2561" max="2561" width="3.6640625" customWidth="1"/>
    <col min="2562" max="2564" width="4.109375" customWidth="1"/>
    <col min="2565" max="2565" width="5.109375" customWidth="1"/>
    <col min="2566" max="2566" width="6.6640625" customWidth="1"/>
    <col min="2567" max="2568" width="3.6640625" customWidth="1"/>
    <col min="2569" max="2571" width="4.109375" customWidth="1"/>
    <col min="2572" max="2572" width="5.109375" customWidth="1"/>
    <col min="2573" max="2573" width="6.6640625" customWidth="1"/>
    <col min="2574" max="2575" width="3.6640625" customWidth="1"/>
    <col min="2576" max="2578" width="4.109375" customWidth="1"/>
    <col min="2579" max="2579" width="5.109375" customWidth="1"/>
    <col min="2580" max="2580" width="6.6640625" customWidth="1"/>
    <col min="2581" max="2582" width="3.6640625" customWidth="1"/>
    <col min="2583" max="2585" width="4.109375" customWidth="1"/>
    <col min="2586" max="2586" width="5.109375" customWidth="1"/>
    <col min="2587" max="2587" width="6.6640625" customWidth="1"/>
    <col min="2588" max="2588" width="1.6640625" customWidth="1"/>
    <col min="2589" max="2590" width="1.21875" customWidth="1"/>
    <col min="2817" max="2817" width="3.6640625" customWidth="1"/>
    <col min="2818" max="2820" width="4.109375" customWidth="1"/>
    <col min="2821" max="2821" width="5.109375" customWidth="1"/>
    <col min="2822" max="2822" width="6.6640625" customWidth="1"/>
    <col min="2823" max="2824" width="3.6640625" customWidth="1"/>
    <col min="2825" max="2827" width="4.109375" customWidth="1"/>
    <col min="2828" max="2828" width="5.109375" customWidth="1"/>
    <col min="2829" max="2829" width="6.6640625" customWidth="1"/>
    <col min="2830" max="2831" width="3.6640625" customWidth="1"/>
    <col min="2832" max="2834" width="4.109375" customWidth="1"/>
    <col min="2835" max="2835" width="5.109375" customWidth="1"/>
    <col min="2836" max="2836" width="6.6640625" customWidth="1"/>
    <col min="2837" max="2838" width="3.6640625" customWidth="1"/>
    <col min="2839" max="2841" width="4.109375" customWidth="1"/>
    <col min="2842" max="2842" width="5.109375" customWidth="1"/>
    <col min="2843" max="2843" width="6.6640625" customWidth="1"/>
    <col min="2844" max="2844" width="1.6640625" customWidth="1"/>
    <col min="2845" max="2846" width="1.21875" customWidth="1"/>
    <col min="3073" max="3073" width="3.6640625" customWidth="1"/>
    <col min="3074" max="3076" width="4.109375" customWidth="1"/>
    <col min="3077" max="3077" width="5.109375" customWidth="1"/>
    <col min="3078" max="3078" width="6.6640625" customWidth="1"/>
    <col min="3079" max="3080" width="3.6640625" customWidth="1"/>
    <col min="3081" max="3083" width="4.109375" customWidth="1"/>
    <col min="3084" max="3084" width="5.109375" customWidth="1"/>
    <col min="3085" max="3085" width="6.6640625" customWidth="1"/>
    <col min="3086" max="3087" width="3.6640625" customWidth="1"/>
    <col min="3088" max="3090" width="4.109375" customWidth="1"/>
    <col min="3091" max="3091" width="5.109375" customWidth="1"/>
    <col min="3092" max="3092" width="6.6640625" customWidth="1"/>
    <col min="3093" max="3094" width="3.6640625" customWidth="1"/>
    <col min="3095" max="3097" width="4.109375" customWidth="1"/>
    <col min="3098" max="3098" width="5.109375" customWidth="1"/>
    <col min="3099" max="3099" width="6.6640625" customWidth="1"/>
    <col min="3100" max="3100" width="1.6640625" customWidth="1"/>
    <col min="3101" max="3102" width="1.21875" customWidth="1"/>
    <col min="3329" max="3329" width="3.6640625" customWidth="1"/>
    <col min="3330" max="3332" width="4.109375" customWidth="1"/>
    <col min="3333" max="3333" width="5.109375" customWidth="1"/>
    <col min="3334" max="3334" width="6.6640625" customWidth="1"/>
    <col min="3335" max="3336" width="3.6640625" customWidth="1"/>
    <col min="3337" max="3339" width="4.109375" customWidth="1"/>
    <col min="3340" max="3340" width="5.109375" customWidth="1"/>
    <col min="3341" max="3341" width="6.6640625" customWidth="1"/>
    <col min="3342" max="3343" width="3.6640625" customWidth="1"/>
    <col min="3344" max="3346" width="4.109375" customWidth="1"/>
    <col min="3347" max="3347" width="5.109375" customWidth="1"/>
    <col min="3348" max="3348" width="6.6640625" customWidth="1"/>
    <col min="3349" max="3350" width="3.6640625" customWidth="1"/>
    <col min="3351" max="3353" width="4.109375" customWidth="1"/>
    <col min="3354" max="3354" width="5.109375" customWidth="1"/>
    <col min="3355" max="3355" width="6.6640625" customWidth="1"/>
    <col min="3356" max="3356" width="1.6640625" customWidth="1"/>
    <col min="3357" max="3358" width="1.21875" customWidth="1"/>
    <col min="3585" max="3585" width="3.6640625" customWidth="1"/>
    <col min="3586" max="3588" width="4.109375" customWidth="1"/>
    <col min="3589" max="3589" width="5.109375" customWidth="1"/>
    <col min="3590" max="3590" width="6.6640625" customWidth="1"/>
    <col min="3591" max="3592" width="3.6640625" customWidth="1"/>
    <col min="3593" max="3595" width="4.109375" customWidth="1"/>
    <col min="3596" max="3596" width="5.109375" customWidth="1"/>
    <col min="3597" max="3597" width="6.6640625" customWidth="1"/>
    <col min="3598" max="3599" width="3.6640625" customWidth="1"/>
    <col min="3600" max="3602" width="4.109375" customWidth="1"/>
    <col min="3603" max="3603" width="5.109375" customWidth="1"/>
    <col min="3604" max="3604" width="6.6640625" customWidth="1"/>
    <col min="3605" max="3606" width="3.6640625" customWidth="1"/>
    <col min="3607" max="3609" width="4.109375" customWidth="1"/>
    <col min="3610" max="3610" width="5.109375" customWidth="1"/>
    <col min="3611" max="3611" width="6.6640625" customWidth="1"/>
    <col min="3612" max="3612" width="1.6640625" customWidth="1"/>
    <col min="3613" max="3614" width="1.21875" customWidth="1"/>
    <col min="3841" max="3841" width="3.6640625" customWidth="1"/>
    <col min="3842" max="3844" width="4.109375" customWidth="1"/>
    <col min="3845" max="3845" width="5.109375" customWidth="1"/>
    <col min="3846" max="3846" width="6.6640625" customWidth="1"/>
    <col min="3847" max="3848" width="3.6640625" customWidth="1"/>
    <col min="3849" max="3851" width="4.109375" customWidth="1"/>
    <col min="3852" max="3852" width="5.109375" customWidth="1"/>
    <col min="3853" max="3853" width="6.6640625" customWidth="1"/>
    <col min="3854" max="3855" width="3.6640625" customWidth="1"/>
    <col min="3856" max="3858" width="4.109375" customWidth="1"/>
    <col min="3859" max="3859" width="5.109375" customWidth="1"/>
    <col min="3860" max="3860" width="6.6640625" customWidth="1"/>
    <col min="3861" max="3862" width="3.6640625" customWidth="1"/>
    <col min="3863" max="3865" width="4.109375" customWidth="1"/>
    <col min="3866" max="3866" width="5.109375" customWidth="1"/>
    <col min="3867" max="3867" width="6.6640625" customWidth="1"/>
    <col min="3868" max="3868" width="1.6640625" customWidth="1"/>
    <col min="3869" max="3870" width="1.21875" customWidth="1"/>
    <col min="4097" max="4097" width="3.6640625" customWidth="1"/>
    <col min="4098" max="4100" width="4.109375" customWidth="1"/>
    <col min="4101" max="4101" width="5.109375" customWidth="1"/>
    <col min="4102" max="4102" width="6.6640625" customWidth="1"/>
    <col min="4103" max="4104" width="3.6640625" customWidth="1"/>
    <col min="4105" max="4107" width="4.109375" customWidth="1"/>
    <col min="4108" max="4108" width="5.109375" customWidth="1"/>
    <col min="4109" max="4109" width="6.6640625" customWidth="1"/>
    <col min="4110" max="4111" width="3.6640625" customWidth="1"/>
    <col min="4112" max="4114" width="4.109375" customWidth="1"/>
    <col min="4115" max="4115" width="5.109375" customWidth="1"/>
    <col min="4116" max="4116" width="6.6640625" customWidth="1"/>
    <col min="4117" max="4118" width="3.6640625" customWidth="1"/>
    <col min="4119" max="4121" width="4.109375" customWidth="1"/>
    <col min="4122" max="4122" width="5.109375" customWidth="1"/>
    <col min="4123" max="4123" width="6.6640625" customWidth="1"/>
    <col min="4124" max="4124" width="1.6640625" customWidth="1"/>
    <col min="4125" max="4126" width="1.21875" customWidth="1"/>
    <col min="4353" max="4353" width="3.6640625" customWidth="1"/>
    <col min="4354" max="4356" width="4.109375" customWidth="1"/>
    <col min="4357" max="4357" width="5.109375" customWidth="1"/>
    <col min="4358" max="4358" width="6.6640625" customWidth="1"/>
    <col min="4359" max="4360" width="3.6640625" customWidth="1"/>
    <col min="4361" max="4363" width="4.109375" customWidth="1"/>
    <col min="4364" max="4364" width="5.109375" customWidth="1"/>
    <col min="4365" max="4365" width="6.6640625" customWidth="1"/>
    <col min="4366" max="4367" width="3.6640625" customWidth="1"/>
    <col min="4368" max="4370" width="4.109375" customWidth="1"/>
    <col min="4371" max="4371" width="5.109375" customWidth="1"/>
    <col min="4372" max="4372" width="6.6640625" customWidth="1"/>
    <col min="4373" max="4374" width="3.6640625" customWidth="1"/>
    <col min="4375" max="4377" width="4.109375" customWidth="1"/>
    <col min="4378" max="4378" width="5.109375" customWidth="1"/>
    <col min="4379" max="4379" width="6.6640625" customWidth="1"/>
    <col min="4380" max="4380" width="1.6640625" customWidth="1"/>
    <col min="4381" max="4382" width="1.21875" customWidth="1"/>
    <col min="4609" max="4609" width="3.6640625" customWidth="1"/>
    <col min="4610" max="4612" width="4.109375" customWidth="1"/>
    <col min="4613" max="4613" width="5.109375" customWidth="1"/>
    <col min="4614" max="4614" width="6.6640625" customWidth="1"/>
    <col min="4615" max="4616" width="3.6640625" customWidth="1"/>
    <col min="4617" max="4619" width="4.109375" customWidth="1"/>
    <col min="4620" max="4620" width="5.109375" customWidth="1"/>
    <col min="4621" max="4621" width="6.6640625" customWidth="1"/>
    <col min="4622" max="4623" width="3.6640625" customWidth="1"/>
    <col min="4624" max="4626" width="4.109375" customWidth="1"/>
    <col min="4627" max="4627" width="5.109375" customWidth="1"/>
    <col min="4628" max="4628" width="6.6640625" customWidth="1"/>
    <col min="4629" max="4630" width="3.6640625" customWidth="1"/>
    <col min="4631" max="4633" width="4.109375" customWidth="1"/>
    <col min="4634" max="4634" width="5.109375" customWidth="1"/>
    <col min="4635" max="4635" width="6.6640625" customWidth="1"/>
    <col min="4636" max="4636" width="1.6640625" customWidth="1"/>
    <col min="4637" max="4638" width="1.21875" customWidth="1"/>
    <col min="4865" max="4865" width="3.6640625" customWidth="1"/>
    <col min="4866" max="4868" width="4.109375" customWidth="1"/>
    <col min="4869" max="4869" width="5.109375" customWidth="1"/>
    <col min="4870" max="4870" width="6.6640625" customWidth="1"/>
    <col min="4871" max="4872" width="3.6640625" customWidth="1"/>
    <col min="4873" max="4875" width="4.109375" customWidth="1"/>
    <col min="4876" max="4876" width="5.109375" customWidth="1"/>
    <col min="4877" max="4877" width="6.6640625" customWidth="1"/>
    <col min="4878" max="4879" width="3.6640625" customWidth="1"/>
    <col min="4880" max="4882" width="4.109375" customWidth="1"/>
    <col min="4883" max="4883" width="5.109375" customWidth="1"/>
    <col min="4884" max="4884" width="6.6640625" customWidth="1"/>
    <col min="4885" max="4886" width="3.6640625" customWidth="1"/>
    <col min="4887" max="4889" width="4.109375" customWidth="1"/>
    <col min="4890" max="4890" width="5.109375" customWidth="1"/>
    <col min="4891" max="4891" width="6.6640625" customWidth="1"/>
    <col min="4892" max="4892" width="1.6640625" customWidth="1"/>
    <col min="4893" max="4894" width="1.21875" customWidth="1"/>
    <col min="5121" max="5121" width="3.6640625" customWidth="1"/>
    <col min="5122" max="5124" width="4.109375" customWidth="1"/>
    <col min="5125" max="5125" width="5.109375" customWidth="1"/>
    <col min="5126" max="5126" width="6.6640625" customWidth="1"/>
    <col min="5127" max="5128" width="3.6640625" customWidth="1"/>
    <col min="5129" max="5131" width="4.109375" customWidth="1"/>
    <col min="5132" max="5132" width="5.109375" customWidth="1"/>
    <col min="5133" max="5133" width="6.6640625" customWidth="1"/>
    <col min="5134" max="5135" width="3.6640625" customWidth="1"/>
    <col min="5136" max="5138" width="4.109375" customWidth="1"/>
    <col min="5139" max="5139" width="5.109375" customWidth="1"/>
    <col min="5140" max="5140" width="6.6640625" customWidth="1"/>
    <col min="5141" max="5142" width="3.6640625" customWidth="1"/>
    <col min="5143" max="5145" width="4.109375" customWidth="1"/>
    <col min="5146" max="5146" width="5.109375" customWidth="1"/>
    <col min="5147" max="5147" width="6.6640625" customWidth="1"/>
    <col min="5148" max="5148" width="1.6640625" customWidth="1"/>
    <col min="5149" max="5150" width="1.21875" customWidth="1"/>
    <col min="5377" max="5377" width="3.6640625" customWidth="1"/>
    <col min="5378" max="5380" width="4.109375" customWidth="1"/>
    <col min="5381" max="5381" width="5.109375" customWidth="1"/>
    <col min="5382" max="5382" width="6.6640625" customWidth="1"/>
    <col min="5383" max="5384" width="3.6640625" customWidth="1"/>
    <col min="5385" max="5387" width="4.109375" customWidth="1"/>
    <col min="5388" max="5388" width="5.109375" customWidth="1"/>
    <col min="5389" max="5389" width="6.6640625" customWidth="1"/>
    <col min="5390" max="5391" width="3.6640625" customWidth="1"/>
    <col min="5392" max="5394" width="4.109375" customWidth="1"/>
    <col min="5395" max="5395" width="5.109375" customWidth="1"/>
    <col min="5396" max="5396" width="6.6640625" customWidth="1"/>
    <col min="5397" max="5398" width="3.6640625" customWidth="1"/>
    <col min="5399" max="5401" width="4.109375" customWidth="1"/>
    <col min="5402" max="5402" width="5.109375" customWidth="1"/>
    <col min="5403" max="5403" width="6.6640625" customWidth="1"/>
    <col min="5404" max="5404" width="1.6640625" customWidth="1"/>
    <col min="5405" max="5406" width="1.21875" customWidth="1"/>
    <col min="5633" max="5633" width="3.6640625" customWidth="1"/>
    <col min="5634" max="5636" width="4.109375" customWidth="1"/>
    <col min="5637" max="5637" width="5.109375" customWidth="1"/>
    <col min="5638" max="5638" width="6.6640625" customWidth="1"/>
    <col min="5639" max="5640" width="3.6640625" customWidth="1"/>
    <col min="5641" max="5643" width="4.109375" customWidth="1"/>
    <col min="5644" max="5644" width="5.109375" customWidth="1"/>
    <col min="5645" max="5645" width="6.6640625" customWidth="1"/>
    <col min="5646" max="5647" width="3.6640625" customWidth="1"/>
    <col min="5648" max="5650" width="4.109375" customWidth="1"/>
    <col min="5651" max="5651" width="5.109375" customWidth="1"/>
    <col min="5652" max="5652" width="6.6640625" customWidth="1"/>
    <col min="5653" max="5654" width="3.6640625" customWidth="1"/>
    <col min="5655" max="5657" width="4.109375" customWidth="1"/>
    <col min="5658" max="5658" width="5.109375" customWidth="1"/>
    <col min="5659" max="5659" width="6.6640625" customWidth="1"/>
    <col min="5660" max="5660" width="1.6640625" customWidth="1"/>
    <col min="5661" max="5662" width="1.21875" customWidth="1"/>
    <col min="5889" max="5889" width="3.6640625" customWidth="1"/>
    <col min="5890" max="5892" width="4.109375" customWidth="1"/>
    <col min="5893" max="5893" width="5.109375" customWidth="1"/>
    <col min="5894" max="5894" width="6.6640625" customWidth="1"/>
    <col min="5895" max="5896" width="3.6640625" customWidth="1"/>
    <col min="5897" max="5899" width="4.109375" customWidth="1"/>
    <col min="5900" max="5900" width="5.109375" customWidth="1"/>
    <col min="5901" max="5901" width="6.6640625" customWidth="1"/>
    <col min="5902" max="5903" width="3.6640625" customWidth="1"/>
    <col min="5904" max="5906" width="4.109375" customWidth="1"/>
    <col min="5907" max="5907" width="5.109375" customWidth="1"/>
    <col min="5908" max="5908" width="6.6640625" customWidth="1"/>
    <col min="5909" max="5910" width="3.6640625" customWidth="1"/>
    <col min="5911" max="5913" width="4.109375" customWidth="1"/>
    <col min="5914" max="5914" width="5.109375" customWidth="1"/>
    <col min="5915" max="5915" width="6.6640625" customWidth="1"/>
    <col min="5916" max="5916" width="1.6640625" customWidth="1"/>
    <col min="5917" max="5918" width="1.21875" customWidth="1"/>
    <col min="6145" max="6145" width="3.6640625" customWidth="1"/>
    <col min="6146" max="6148" width="4.109375" customWidth="1"/>
    <col min="6149" max="6149" width="5.109375" customWidth="1"/>
    <col min="6150" max="6150" width="6.6640625" customWidth="1"/>
    <col min="6151" max="6152" width="3.6640625" customWidth="1"/>
    <col min="6153" max="6155" width="4.109375" customWidth="1"/>
    <col min="6156" max="6156" width="5.109375" customWidth="1"/>
    <col min="6157" max="6157" width="6.6640625" customWidth="1"/>
    <col min="6158" max="6159" width="3.6640625" customWidth="1"/>
    <col min="6160" max="6162" width="4.109375" customWidth="1"/>
    <col min="6163" max="6163" width="5.109375" customWidth="1"/>
    <col min="6164" max="6164" width="6.6640625" customWidth="1"/>
    <col min="6165" max="6166" width="3.6640625" customWidth="1"/>
    <col min="6167" max="6169" width="4.109375" customWidth="1"/>
    <col min="6170" max="6170" width="5.109375" customWidth="1"/>
    <col min="6171" max="6171" width="6.6640625" customWidth="1"/>
    <col min="6172" max="6172" width="1.6640625" customWidth="1"/>
    <col min="6173" max="6174" width="1.21875" customWidth="1"/>
    <col min="6401" max="6401" width="3.6640625" customWidth="1"/>
    <col min="6402" max="6404" width="4.109375" customWidth="1"/>
    <col min="6405" max="6405" width="5.109375" customWidth="1"/>
    <col min="6406" max="6406" width="6.6640625" customWidth="1"/>
    <col min="6407" max="6408" width="3.6640625" customWidth="1"/>
    <col min="6409" max="6411" width="4.109375" customWidth="1"/>
    <col min="6412" max="6412" width="5.109375" customWidth="1"/>
    <col min="6413" max="6413" width="6.6640625" customWidth="1"/>
    <col min="6414" max="6415" width="3.6640625" customWidth="1"/>
    <col min="6416" max="6418" width="4.109375" customWidth="1"/>
    <col min="6419" max="6419" width="5.109375" customWidth="1"/>
    <col min="6420" max="6420" width="6.6640625" customWidth="1"/>
    <col min="6421" max="6422" width="3.6640625" customWidth="1"/>
    <col min="6423" max="6425" width="4.109375" customWidth="1"/>
    <col min="6426" max="6426" width="5.109375" customWidth="1"/>
    <col min="6427" max="6427" width="6.6640625" customWidth="1"/>
    <col min="6428" max="6428" width="1.6640625" customWidth="1"/>
    <col min="6429" max="6430" width="1.21875" customWidth="1"/>
    <col min="6657" max="6657" width="3.6640625" customWidth="1"/>
    <col min="6658" max="6660" width="4.109375" customWidth="1"/>
    <col min="6661" max="6661" width="5.109375" customWidth="1"/>
    <col min="6662" max="6662" width="6.6640625" customWidth="1"/>
    <col min="6663" max="6664" width="3.6640625" customWidth="1"/>
    <col min="6665" max="6667" width="4.109375" customWidth="1"/>
    <col min="6668" max="6668" width="5.109375" customWidth="1"/>
    <col min="6669" max="6669" width="6.6640625" customWidth="1"/>
    <col min="6670" max="6671" width="3.6640625" customWidth="1"/>
    <col min="6672" max="6674" width="4.109375" customWidth="1"/>
    <col min="6675" max="6675" width="5.109375" customWidth="1"/>
    <col min="6676" max="6676" width="6.6640625" customWidth="1"/>
    <col min="6677" max="6678" width="3.6640625" customWidth="1"/>
    <col min="6679" max="6681" width="4.109375" customWidth="1"/>
    <col min="6682" max="6682" width="5.109375" customWidth="1"/>
    <col min="6683" max="6683" width="6.6640625" customWidth="1"/>
    <col min="6684" max="6684" width="1.6640625" customWidth="1"/>
    <col min="6685" max="6686" width="1.21875" customWidth="1"/>
    <col min="6913" max="6913" width="3.6640625" customWidth="1"/>
    <col min="6914" max="6916" width="4.109375" customWidth="1"/>
    <col min="6917" max="6917" width="5.109375" customWidth="1"/>
    <col min="6918" max="6918" width="6.6640625" customWidth="1"/>
    <col min="6919" max="6920" width="3.6640625" customWidth="1"/>
    <col min="6921" max="6923" width="4.109375" customWidth="1"/>
    <col min="6924" max="6924" width="5.109375" customWidth="1"/>
    <col min="6925" max="6925" width="6.6640625" customWidth="1"/>
    <col min="6926" max="6927" width="3.6640625" customWidth="1"/>
    <col min="6928" max="6930" width="4.109375" customWidth="1"/>
    <col min="6931" max="6931" width="5.109375" customWidth="1"/>
    <col min="6932" max="6932" width="6.6640625" customWidth="1"/>
    <col min="6933" max="6934" width="3.6640625" customWidth="1"/>
    <col min="6935" max="6937" width="4.109375" customWidth="1"/>
    <col min="6938" max="6938" width="5.109375" customWidth="1"/>
    <col min="6939" max="6939" width="6.6640625" customWidth="1"/>
    <col min="6940" max="6940" width="1.6640625" customWidth="1"/>
    <col min="6941" max="6942" width="1.21875" customWidth="1"/>
    <col min="7169" max="7169" width="3.6640625" customWidth="1"/>
    <col min="7170" max="7172" width="4.109375" customWidth="1"/>
    <col min="7173" max="7173" width="5.109375" customWidth="1"/>
    <col min="7174" max="7174" width="6.6640625" customWidth="1"/>
    <col min="7175" max="7176" width="3.6640625" customWidth="1"/>
    <col min="7177" max="7179" width="4.109375" customWidth="1"/>
    <col min="7180" max="7180" width="5.109375" customWidth="1"/>
    <col min="7181" max="7181" width="6.6640625" customWidth="1"/>
    <col min="7182" max="7183" width="3.6640625" customWidth="1"/>
    <col min="7184" max="7186" width="4.109375" customWidth="1"/>
    <col min="7187" max="7187" width="5.109375" customWidth="1"/>
    <col min="7188" max="7188" width="6.6640625" customWidth="1"/>
    <col min="7189" max="7190" width="3.6640625" customWidth="1"/>
    <col min="7191" max="7193" width="4.109375" customWidth="1"/>
    <col min="7194" max="7194" width="5.109375" customWidth="1"/>
    <col min="7195" max="7195" width="6.6640625" customWidth="1"/>
    <col min="7196" max="7196" width="1.6640625" customWidth="1"/>
    <col min="7197" max="7198" width="1.21875" customWidth="1"/>
    <col min="7425" max="7425" width="3.6640625" customWidth="1"/>
    <col min="7426" max="7428" width="4.109375" customWidth="1"/>
    <col min="7429" max="7429" width="5.109375" customWidth="1"/>
    <col min="7430" max="7430" width="6.6640625" customWidth="1"/>
    <col min="7431" max="7432" width="3.6640625" customWidth="1"/>
    <col min="7433" max="7435" width="4.109375" customWidth="1"/>
    <col min="7436" max="7436" width="5.109375" customWidth="1"/>
    <col min="7437" max="7437" width="6.6640625" customWidth="1"/>
    <col min="7438" max="7439" width="3.6640625" customWidth="1"/>
    <col min="7440" max="7442" width="4.109375" customWidth="1"/>
    <col min="7443" max="7443" width="5.109375" customWidth="1"/>
    <col min="7444" max="7444" width="6.6640625" customWidth="1"/>
    <col min="7445" max="7446" width="3.6640625" customWidth="1"/>
    <col min="7447" max="7449" width="4.109375" customWidth="1"/>
    <col min="7450" max="7450" width="5.109375" customWidth="1"/>
    <col min="7451" max="7451" width="6.6640625" customWidth="1"/>
    <col min="7452" max="7452" width="1.6640625" customWidth="1"/>
    <col min="7453" max="7454" width="1.21875" customWidth="1"/>
    <col min="7681" max="7681" width="3.6640625" customWidth="1"/>
    <col min="7682" max="7684" width="4.109375" customWidth="1"/>
    <col min="7685" max="7685" width="5.109375" customWidth="1"/>
    <col min="7686" max="7686" width="6.6640625" customWidth="1"/>
    <col min="7687" max="7688" width="3.6640625" customWidth="1"/>
    <col min="7689" max="7691" width="4.109375" customWidth="1"/>
    <col min="7692" max="7692" width="5.109375" customWidth="1"/>
    <col min="7693" max="7693" width="6.6640625" customWidth="1"/>
    <col min="7694" max="7695" width="3.6640625" customWidth="1"/>
    <col min="7696" max="7698" width="4.109375" customWidth="1"/>
    <col min="7699" max="7699" width="5.109375" customWidth="1"/>
    <col min="7700" max="7700" width="6.6640625" customWidth="1"/>
    <col min="7701" max="7702" width="3.6640625" customWidth="1"/>
    <col min="7703" max="7705" width="4.109375" customWidth="1"/>
    <col min="7706" max="7706" width="5.109375" customWidth="1"/>
    <col min="7707" max="7707" width="6.6640625" customWidth="1"/>
    <col min="7708" max="7708" width="1.6640625" customWidth="1"/>
    <col min="7709" max="7710" width="1.21875" customWidth="1"/>
    <col min="7937" max="7937" width="3.6640625" customWidth="1"/>
    <col min="7938" max="7940" width="4.109375" customWidth="1"/>
    <col min="7941" max="7941" width="5.109375" customWidth="1"/>
    <col min="7942" max="7942" width="6.6640625" customWidth="1"/>
    <col min="7943" max="7944" width="3.6640625" customWidth="1"/>
    <col min="7945" max="7947" width="4.109375" customWidth="1"/>
    <col min="7948" max="7948" width="5.109375" customWidth="1"/>
    <col min="7949" max="7949" width="6.6640625" customWidth="1"/>
    <col min="7950" max="7951" width="3.6640625" customWidth="1"/>
    <col min="7952" max="7954" width="4.109375" customWidth="1"/>
    <col min="7955" max="7955" width="5.109375" customWidth="1"/>
    <col min="7956" max="7956" width="6.6640625" customWidth="1"/>
    <col min="7957" max="7958" width="3.6640625" customWidth="1"/>
    <col min="7959" max="7961" width="4.109375" customWidth="1"/>
    <col min="7962" max="7962" width="5.109375" customWidth="1"/>
    <col min="7963" max="7963" width="6.6640625" customWidth="1"/>
    <col min="7964" max="7964" width="1.6640625" customWidth="1"/>
    <col min="7965" max="7966" width="1.21875" customWidth="1"/>
    <col min="8193" max="8193" width="3.6640625" customWidth="1"/>
    <col min="8194" max="8196" width="4.109375" customWidth="1"/>
    <col min="8197" max="8197" width="5.109375" customWidth="1"/>
    <col min="8198" max="8198" width="6.6640625" customWidth="1"/>
    <col min="8199" max="8200" width="3.6640625" customWidth="1"/>
    <col min="8201" max="8203" width="4.109375" customWidth="1"/>
    <col min="8204" max="8204" width="5.109375" customWidth="1"/>
    <col min="8205" max="8205" width="6.6640625" customWidth="1"/>
    <col min="8206" max="8207" width="3.6640625" customWidth="1"/>
    <col min="8208" max="8210" width="4.109375" customWidth="1"/>
    <col min="8211" max="8211" width="5.109375" customWidth="1"/>
    <col min="8212" max="8212" width="6.6640625" customWidth="1"/>
    <col min="8213" max="8214" width="3.6640625" customWidth="1"/>
    <col min="8215" max="8217" width="4.109375" customWidth="1"/>
    <col min="8218" max="8218" width="5.109375" customWidth="1"/>
    <col min="8219" max="8219" width="6.6640625" customWidth="1"/>
    <col min="8220" max="8220" width="1.6640625" customWidth="1"/>
    <col min="8221" max="8222" width="1.21875" customWidth="1"/>
    <col min="8449" max="8449" width="3.6640625" customWidth="1"/>
    <col min="8450" max="8452" width="4.109375" customWidth="1"/>
    <col min="8453" max="8453" width="5.109375" customWidth="1"/>
    <col min="8454" max="8454" width="6.6640625" customWidth="1"/>
    <col min="8455" max="8456" width="3.6640625" customWidth="1"/>
    <col min="8457" max="8459" width="4.109375" customWidth="1"/>
    <col min="8460" max="8460" width="5.109375" customWidth="1"/>
    <col min="8461" max="8461" width="6.6640625" customWidth="1"/>
    <col min="8462" max="8463" width="3.6640625" customWidth="1"/>
    <col min="8464" max="8466" width="4.109375" customWidth="1"/>
    <col min="8467" max="8467" width="5.109375" customWidth="1"/>
    <col min="8468" max="8468" width="6.6640625" customWidth="1"/>
    <col min="8469" max="8470" width="3.6640625" customWidth="1"/>
    <col min="8471" max="8473" width="4.109375" customWidth="1"/>
    <col min="8474" max="8474" width="5.109375" customWidth="1"/>
    <col min="8475" max="8475" width="6.6640625" customWidth="1"/>
    <col min="8476" max="8476" width="1.6640625" customWidth="1"/>
    <col min="8477" max="8478" width="1.21875" customWidth="1"/>
    <col min="8705" max="8705" width="3.6640625" customWidth="1"/>
    <col min="8706" max="8708" width="4.109375" customWidth="1"/>
    <col min="8709" max="8709" width="5.109375" customWidth="1"/>
    <col min="8710" max="8710" width="6.6640625" customWidth="1"/>
    <col min="8711" max="8712" width="3.6640625" customWidth="1"/>
    <col min="8713" max="8715" width="4.109375" customWidth="1"/>
    <col min="8716" max="8716" width="5.109375" customWidth="1"/>
    <col min="8717" max="8717" width="6.6640625" customWidth="1"/>
    <col min="8718" max="8719" width="3.6640625" customWidth="1"/>
    <col min="8720" max="8722" width="4.109375" customWidth="1"/>
    <col min="8723" max="8723" width="5.109375" customWidth="1"/>
    <col min="8724" max="8724" width="6.6640625" customWidth="1"/>
    <col min="8725" max="8726" width="3.6640625" customWidth="1"/>
    <col min="8727" max="8729" width="4.109375" customWidth="1"/>
    <col min="8730" max="8730" width="5.109375" customWidth="1"/>
    <col min="8731" max="8731" width="6.6640625" customWidth="1"/>
    <col min="8732" max="8732" width="1.6640625" customWidth="1"/>
    <col min="8733" max="8734" width="1.21875" customWidth="1"/>
    <col min="8961" max="8961" width="3.6640625" customWidth="1"/>
    <col min="8962" max="8964" width="4.109375" customWidth="1"/>
    <col min="8965" max="8965" width="5.109375" customWidth="1"/>
    <col min="8966" max="8966" width="6.6640625" customWidth="1"/>
    <col min="8967" max="8968" width="3.6640625" customWidth="1"/>
    <col min="8969" max="8971" width="4.109375" customWidth="1"/>
    <col min="8972" max="8972" width="5.109375" customWidth="1"/>
    <col min="8973" max="8973" width="6.6640625" customWidth="1"/>
    <col min="8974" max="8975" width="3.6640625" customWidth="1"/>
    <col min="8976" max="8978" width="4.109375" customWidth="1"/>
    <col min="8979" max="8979" width="5.109375" customWidth="1"/>
    <col min="8980" max="8980" width="6.6640625" customWidth="1"/>
    <col min="8981" max="8982" width="3.6640625" customWidth="1"/>
    <col min="8983" max="8985" width="4.109375" customWidth="1"/>
    <col min="8986" max="8986" width="5.109375" customWidth="1"/>
    <col min="8987" max="8987" width="6.6640625" customWidth="1"/>
    <col min="8988" max="8988" width="1.6640625" customWidth="1"/>
    <col min="8989" max="8990" width="1.21875" customWidth="1"/>
    <col min="9217" max="9217" width="3.6640625" customWidth="1"/>
    <col min="9218" max="9220" width="4.109375" customWidth="1"/>
    <col min="9221" max="9221" width="5.109375" customWidth="1"/>
    <col min="9222" max="9222" width="6.6640625" customWidth="1"/>
    <col min="9223" max="9224" width="3.6640625" customWidth="1"/>
    <col min="9225" max="9227" width="4.109375" customWidth="1"/>
    <col min="9228" max="9228" width="5.109375" customWidth="1"/>
    <col min="9229" max="9229" width="6.6640625" customWidth="1"/>
    <col min="9230" max="9231" width="3.6640625" customWidth="1"/>
    <col min="9232" max="9234" width="4.109375" customWidth="1"/>
    <col min="9235" max="9235" width="5.109375" customWidth="1"/>
    <col min="9236" max="9236" width="6.6640625" customWidth="1"/>
    <col min="9237" max="9238" width="3.6640625" customWidth="1"/>
    <col min="9239" max="9241" width="4.109375" customWidth="1"/>
    <col min="9242" max="9242" width="5.109375" customWidth="1"/>
    <col min="9243" max="9243" width="6.6640625" customWidth="1"/>
    <col min="9244" max="9244" width="1.6640625" customWidth="1"/>
    <col min="9245" max="9246" width="1.21875" customWidth="1"/>
    <col min="9473" max="9473" width="3.6640625" customWidth="1"/>
    <col min="9474" max="9476" width="4.109375" customWidth="1"/>
    <col min="9477" max="9477" width="5.109375" customWidth="1"/>
    <col min="9478" max="9478" width="6.6640625" customWidth="1"/>
    <col min="9479" max="9480" width="3.6640625" customWidth="1"/>
    <col min="9481" max="9483" width="4.109375" customWidth="1"/>
    <col min="9484" max="9484" width="5.109375" customWidth="1"/>
    <col min="9485" max="9485" width="6.6640625" customWidth="1"/>
    <col min="9486" max="9487" width="3.6640625" customWidth="1"/>
    <col min="9488" max="9490" width="4.109375" customWidth="1"/>
    <col min="9491" max="9491" width="5.109375" customWidth="1"/>
    <col min="9492" max="9492" width="6.6640625" customWidth="1"/>
    <col min="9493" max="9494" width="3.6640625" customWidth="1"/>
    <col min="9495" max="9497" width="4.109375" customWidth="1"/>
    <col min="9498" max="9498" width="5.109375" customWidth="1"/>
    <col min="9499" max="9499" width="6.6640625" customWidth="1"/>
    <col min="9500" max="9500" width="1.6640625" customWidth="1"/>
    <col min="9501" max="9502" width="1.21875" customWidth="1"/>
    <col min="9729" max="9729" width="3.6640625" customWidth="1"/>
    <col min="9730" max="9732" width="4.109375" customWidth="1"/>
    <col min="9733" max="9733" width="5.109375" customWidth="1"/>
    <col min="9734" max="9734" width="6.6640625" customWidth="1"/>
    <col min="9735" max="9736" width="3.6640625" customWidth="1"/>
    <col min="9737" max="9739" width="4.109375" customWidth="1"/>
    <col min="9740" max="9740" width="5.109375" customWidth="1"/>
    <col min="9741" max="9741" width="6.6640625" customWidth="1"/>
    <col min="9742" max="9743" width="3.6640625" customWidth="1"/>
    <col min="9744" max="9746" width="4.109375" customWidth="1"/>
    <col min="9747" max="9747" width="5.109375" customWidth="1"/>
    <col min="9748" max="9748" width="6.6640625" customWidth="1"/>
    <col min="9749" max="9750" width="3.6640625" customWidth="1"/>
    <col min="9751" max="9753" width="4.109375" customWidth="1"/>
    <col min="9754" max="9754" width="5.109375" customWidth="1"/>
    <col min="9755" max="9755" width="6.6640625" customWidth="1"/>
    <col min="9756" max="9756" width="1.6640625" customWidth="1"/>
    <col min="9757" max="9758" width="1.21875" customWidth="1"/>
    <col min="9985" max="9985" width="3.6640625" customWidth="1"/>
    <col min="9986" max="9988" width="4.109375" customWidth="1"/>
    <col min="9989" max="9989" width="5.109375" customWidth="1"/>
    <col min="9990" max="9990" width="6.6640625" customWidth="1"/>
    <col min="9991" max="9992" width="3.6640625" customWidth="1"/>
    <col min="9993" max="9995" width="4.109375" customWidth="1"/>
    <col min="9996" max="9996" width="5.109375" customWidth="1"/>
    <col min="9997" max="9997" width="6.6640625" customWidth="1"/>
    <col min="9998" max="9999" width="3.6640625" customWidth="1"/>
    <col min="10000" max="10002" width="4.109375" customWidth="1"/>
    <col min="10003" max="10003" width="5.109375" customWidth="1"/>
    <col min="10004" max="10004" width="6.6640625" customWidth="1"/>
    <col min="10005" max="10006" width="3.6640625" customWidth="1"/>
    <col min="10007" max="10009" width="4.109375" customWidth="1"/>
    <col min="10010" max="10010" width="5.109375" customWidth="1"/>
    <col min="10011" max="10011" width="6.6640625" customWidth="1"/>
    <col min="10012" max="10012" width="1.6640625" customWidth="1"/>
    <col min="10013" max="10014" width="1.21875" customWidth="1"/>
    <col min="10241" max="10241" width="3.6640625" customWidth="1"/>
    <col min="10242" max="10244" width="4.109375" customWidth="1"/>
    <col min="10245" max="10245" width="5.109375" customWidth="1"/>
    <col min="10246" max="10246" width="6.6640625" customWidth="1"/>
    <col min="10247" max="10248" width="3.6640625" customWidth="1"/>
    <col min="10249" max="10251" width="4.109375" customWidth="1"/>
    <col min="10252" max="10252" width="5.109375" customWidth="1"/>
    <col min="10253" max="10253" width="6.6640625" customWidth="1"/>
    <col min="10254" max="10255" width="3.6640625" customWidth="1"/>
    <col min="10256" max="10258" width="4.109375" customWidth="1"/>
    <col min="10259" max="10259" width="5.109375" customWidth="1"/>
    <col min="10260" max="10260" width="6.6640625" customWidth="1"/>
    <col min="10261" max="10262" width="3.6640625" customWidth="1"/>
    <col min="10263" max="10265" width="4.109375" customWidth="1"/>
    <col min="10266" max="10266" width="5.109375" customWidth="1"/>
    <col min="10267" max="10267" width="6.6640625" customWidth="1"/>
    <col min="10268" max="10268" width="1.6640625" customWidth="1"/>
    <col min="10269" max="10270" width="1.21875" customWidth="1"/>
    <col min="10497" max="10497" width="3.6640625" customWidth="1"/>
    <col min="10498" max="10500" width="4.109375" customWidth="1"/>
    <col min="10501" max="10501" width="5.109375" customWidth="1"/>
    <col min="10502" max="10502" width="6.6640625" customWidth="1"/>
    <col min="10503" max="10504" width="3.6640625" customWidth="1"/>
    <col min="10505" max="10507" width="4.109375" customWidth="1"/>
    <col min="10508" max="10508" width="5.109375" customWidth="1"/>
    <col min="10509" max="10509" width="6.6640625" customWidth="1"/>
    <col min="10510" max="10511" width="3.6640625" customWidth="1"/>
    <col min="10512" max="10514" width="4.109375" customWidth="1"/>
    <col min="10515" max="10515" width="5.109375" customWidth="1"/>
    <col min="10516" max="10516" width="6.6640625" customWidth="1"/>
    <col min="10517" max="10518" width="3.6640625" customWidth="1"/>
    <col min="10519" max="10521" width="4.109375" customWidth="1"/>
    <col min="10522" max="10522" width="5.109375" customWidth="1"/>
    <col min="10523" max="10523" width="6.6640625" customWidth="1"/>
    <col min="10524" max="10524" width="1.6640625" customWidth="1"/>
    <col min="10525" max="10526" width="1.21875" customWidth="1"/>
    <col min="10753" max="10753" width="3.6640625" customWidth="1"/>
    <col min="10754" max="10756" width="4.109375" customWidth="1"/>
    <col min="10757" max="10757" width="5.109375" customWidth="1"/>
    <col min="10758" max="10758" width="6.6640625" customWidth="1"/>
    <col min="10759" max="10760" width="3.6640625" customWidth="1"/>
    <col min="10761" max="10763" width="4.109375" customWidth="1"/>
    <col min="10764" max="10764" width="5.109375" customWidth="1"/>
    <col min="10765" max="10765" width="6.6640625" customWidth="1"/>
    <col min="10766" max="10767" width="3.6640625" customWidth="1"/>
    <col min="10768" max="10770" width="4.109375" customWidth="1"/>
    <col min="10771" max="10771" width="5.109375" customWidth="1"/>
    <col min="10772" max="10772" width="6.6640625" customWidth="1"/>
    <col min="10773" max="10774" width="3.6640625" customWidth="1"/>
    <col min="10775" max="10777" width="4.109375" customWidth="1"/>
    <col min="10778" max="10778" width="5.109375" customWidth="1"/>
    <col min="10779" max="10779" width="6.6640625" customWidth="1"/>
    <col min="10780" max="10780" width="1.6640625" customWidth="1"/>
    <col min="10781" max="10782" width="1.21875" customWidth="1"/>
    <col min="11009" max="11009" width="3.6640625" customWidth="1"/>
    <col min="11010" max="11012" width="4.109375" customWidth="1"/>
    <col min="11013" max="11013" width="5.109375" customWidth="1"/>
    <col min="11014" max="11014" width="6.6640625" customWidth="1"/>
    <col min="11015" max="11016" width="3.6640625" customWidth="1"/>
    <col min="11017" max="11019" width="4.109375" customWidth="1"/>
    <col min="11020" max="11020" width="5.109375" customWidth="1"/>
    <col min="11021" max="11021" width="6.6640625" customWidth="1"/>
    <col min="11022" max="11023" width="3.6640625" customWidth="1"/>
    <col min="11024" max="11026" width="4.109375" customWidth="1"/>
    <col min="11027" max="11027" width="5.109375" customWidth="1"/>
    <col min="11028" max="11028" width="6.6640625" customWidth="1"/>
    <col min="11029" max="11030" width="3.6640625" customWidth="1"/>
    <col min="11031" max="11033" width="4.109375" customWidth="1"/>
    <col min="11034" max="11034" width="5.109375" customWidth="1"/>
    <col min="11035" max="11035" width="6.6640625" customWidth="1"/>
    <col min="11036" max="11036" width="1.6640625" customWidth="1"/>
    <col min="11037" max="11038" width="1.21875" customWidth="1"/>
    <col min="11265" max="11265" width="3.6640625" customWidth="1"/>
    <col min="11266" max="11268" width="4.109375" customWidth="1"/>
    <col min="11269" max="11269" width="5.109375" customWidth="1"/>
    <col min="11270" max="11270" width="6.6640625" customWidth="1"/>
    <col min="11271" max="11272" width="3.6640625" customWidth="1"/>
    <col min="11273" max="11275" width="4.109375" customWidth="1"/>
    <col min="11276" max="11276" width="5.109375" customWidth="1"/>
    <col min="11277" max="11277" width="6.6640625" customWidth="1"/>
    <col min="11278" max="11279" width="3.6640625" customWidth="1"/>
    <col min="11280" max="11282" width="4.109375" customWidth="1"/>
    <col min="11283" max="11283" width="5.109375" customWidth="1"/>
    <col min="11284" max="11284" width="6.6640625" customWidth="1"/>
    <col min="11285" max="11286" width="3.6640625" customWidth="1"/>
    <col min="11287" max="11289" width="4.109375" customWidth="1"/>
    <col min="11290" max="11290" width="5.109375" customWidth="1"/>
    <col min="11291" max="11291" width="6.6640625" customWidth="1"/>
    <col min="11292" max="11292" width="1.6640625" customWidth="1"/>
    <col min="11293" max="11294" width="1.21875" customWidth="1"/>
    <col min="11521" max="11521" width="3.6640625" customWidth="1"/>
    <col min="11522" max="11524" width="4.109375" customWidth="1"/>
    <col min="11525" max="11525" width="5.109375" customWidth="1"/>
    <col min="11526" max="11526" width="6.6640625" customWidth="1"/>
    <col min="11527" max="11528" width="3.6640625" customWidth="1"/>
    <col min="11529" max="11531" width="4.109375" customWidth="1"/>
    <col min="11532" max="11532" width="5.109375" customWidth="1"/>
    <col min="11533" max="11533" width="6.6640625" customWidth="1"/>
    <col min="11534" max="11535" width="3.6640625" customWidth="1"/>
    <col min="11536" max="11538" width="4.109375" customWidth="1"/>
    <col min="11539" max="11539" width="5.109375" customWidth="1"/>
    <col min="11540" max="11540" width="6.6640625" customWidth="1"/>
    <col min="11541" max="11542" width="3.6640625" customWidth="1"/>
    <col min="11543" max="11545" width="4.109375" customWidth="1"/>
    <col min="11546" max="11546" width="5.109375" customWidth="1"/>
    <col min="11547" max="11547" width="6.6640625" customWidth="1"/>
    <col min="11548" max="11548" width="1.6640625" customWidth="1"/>
    <col min="11549" max="11550" width="1.21875" customWidth="1"/>
    <col min="11777" max="11777" width="3.6640625" customWidth="1"/>
    <col min="11778" max="11780" width="4.109375" customWidth="1"/>
    <col min="11781" max="11781" width="5.109375" customWidth="1"/>
    <col min="11782" max="11782" width="6.6640625" customWidth="1"/>
    <col min="11783" max="11784" width="3.6640625" customWidth="1"/>
    <col min="11785" max="11787" width="4.109375" customWidth="1"/>
    <col min="11788" max="11788" width="5.109375" customWidth="1"/>
    <col min="11789" max="11789" width="6.6640625" customWidth="1"/>
    <col min="11790" max="11791" width="3.6640625" customWidth="1"/>
    <col min="11792" max="11794" width="4.109375" customWidth="1"/>
    <col min="11795" max="11795" width="5.109375" customWidth="1"/>
    <col min="11796" max="11796" width="6.6640625" customWidth="1"/>
    <col min="11797" max="11798" width="3.6640625" customWidth="1"/>
    <col min="11799" max="11801" width="4.109375" customWidth="1"/>
    <col min="11802" max="11802" width="5.109375" customWidth="1"/>
    <col min="11803" max="11803" width="6.6640625" customWidth="1"/>
    <col min="11804" max="11804" width="1.6640625" customWidth="1"/>
    <col min="11805" max="11806" width="1.21875" customWidth="1"/>
    <col min="12033" max="12033" width="3.6640625" customWidth="1"/>
    <col min="12034" max="12036" width="4.109375" customWidth="1"/>
    <col min="12037" max="12037" width="5.109375" customWidth="1"/>
    <col min="12038" max="12038" width="6.6640625" customWidth="1"/>
    <col min="12039" max="12040" width="3.6640625" customWidth="1"/>
    <col min="12041" max="12043" width="4.109375" customWidth="1"/>
    <col min="12044" max="12044" width="5.109375" customWidth="1"/>
    <col min="12045" max="12045" width="6.6640625" customWidth="1"/>
    <col min="12046" max="12047" width="3.6640625" customWidth="1"/>
    <col min="12048" max="12050" width="4.109375" customWidth="1"/>
    <col min="12051" max="12051" width="5.109375" customWidth="1"/>
    <col min="12052" max="12052" width="6.6640625" customWidth="1"/>
    <col min="12053" max="12054" width="3.6640625" customWidth="1"/>
    <col min="12055" max="12057" width="4.109375" customWidth="1"/>
    <col min="12058" max="12058" width="5.109375" customWidth="1"/>
    <col min="12059" max="12059" width="6.6640625" customWidth="1"/>
    <col min="12060" max="12060" width="1.6640625" customWidth="1"/>
    <col min="12061" max="12062" width="1.21875" customWidth="1"/>
    <col min="12289" max="12289" width="3.6640625" customWidth="1"/>
    <col min="12290" max="12292" width="4.109375" customWidth="1"/>
    <col min="12293" max="12293" width="5.109375" customWidth="1"/>
    <col min="12294" max="12294" width="6.6640625" customWidth="1"/>
    <col min="12295" max="12296" width="3.6640625" customWidth="1"/>
    <col min="12297" max="12299" width="4.109375" customWidth="1"/>
    <col min="12300" max="12300" width="5.109375" customWidth="1"/>
    <col min="12301" max="12301" width="6.6640625" customWidth="1"/>
    <col min="12302" max="12303" width="3.6640625" customWidth="1"/>
    <col min="12304" max="12306" width="4.109375" customWidth="1"/>
    <col min="12307" max="12307" width="5.109375" customWidth="1"/>
    <col min="12308" max="12308" width="6.6640625" customWidth="1"/>
    <col min="12309" max="12310" width="3.6640625" customWidth="1"/>
    <col min="12311" max="12313" width="4.109375" customWidth="1"/>
    <col min="12314" max="12314" width="5.109375" customWidth="1"/>
    <col min="12315" max="12315" width="6.6640625" customWidth="1"/>
    <col min="12316" max="12316" width="1.6640625" customWidth="1"/>
    <col min="12317" max="12318" width="1.21875" customWidth="1"/>
    <col min="12545" max="12545" width="3.6640625" customWidth="1"/>
    <col min="12546" max="12548" width="4.109375" customWidth="1"/>
    <col min="12549" max="12549" width="5.109375" customWidth="1"/>
    <col min="12550" max="12550" width="6.6640625" customWidth="1"/>
    <col min="12551" max="12552" width="3.6640625" customWidth="1"/>
    <col min="12553" max="12555" width="4.109375" customWidth="1"/>
    <col min="12556" max="12556" width="5.109375" customWidth="1"/>
    <col min="12557" max="12557" width="6.6640625" customWidth="1"/>
    <col min="12558" max="12559" width="3.6640625" customWidth="1"/>
    <col min="12560" max="12562" width="4.109375" customWidth="1"/>
    <col min="12563" max="12563" width="5.109375" customWidth="1"/>
    <col min="12564" max="12564" width="6.6640625" customWidth="1"/>
    <col min="12565" max="12566" width="3.6640625" customWidth="1"/>
    <col min="12567" max="12569" width="4.109375" customWidth="1"/>
    <col min="12570" max="12570" width="5.109375" customWidth="1"/>
    <col min="12571" max="12571" width="6.6640625" customWidth="1"/>
    <col min="12572" max="12572" width="1.6640625" customWidth="1"/>
    <col min="12573" max="12574" width="1.21875" customWidth="1"/>
    <col min="12801" max="12801" width="3.6640625" customWidth="1"/>
    <col min="12802" max="12804" width="4.109375" customWidth="1"/>
    <col min="12805" max="12805" width="5.109375" customWidth="1"/>
    <col min="12806" max="12806" width="6.6640625" customWidth="1"/>
    <col min="12807" max="12808" width="3.6640625" customWidth="1"/>
    <col min="12809" max="12811" width="4.109375" customWidth="1"/>
    <col min="12812" max="12812" width="5.109375" customWidth="1"/>
    <col min="12813" max="12813" width="6.6640625" customWidth="1"/>
    <col min="12814" max="12815" width="3.6640625" customWidth="1"/>
    <col min="12816" max="12818" width="4.109375" customWidth="1"/>
    <col min="12819" max="12819" width="5.109375" customWidth="1"/>
    <col min="12820" max="12820" width="6.6640625" customWidth="1"/>
    <col min="12821" max="12822" width="3.6640625" customWidth="1"/>
    <col min="12823" max="12825" width="4.109375" customWidth="1"/>
    <col min="12826" max="12826" width="5.109375" customWidth="1"/>
    <col min="12827" max="12827" width="6.6640625" customWidth="1"/>
    <col min="12828" max="12828" width="1.6640625" customWidth="1"/>
    <col min="12829" max="12830" width="1.21875" customWidth="1"/>
    <col min="13057" max="13057" width="3.6640625" customWidth="1"/>
    <col min="13058" max="13060" width="4.109375" customWidth="1"/>
    <col min="13061" max="13061" width="5.109375" customWidth="1"/>
    <col min="13062" max="13062" width="6.6640625" customWidth="1"/>
    <col min="13063" max="13064" width="3.6640625" customWidth="1"/>
    <col min="13065" max="13067" width="4.109375" customWidth="1"/>
    <col min="13068" max="13068" width="5.109375" customWidth="1"/>
    <col min="13069" max="13069" width="6.6640625" customWidth="1"/>
    <col min="13070" max="13071" width="3.6640625" customWidth="1"/>
    <col min="13072" max="13074" width="4.109375" customWidth="1"/>
    <col min="13075" max="13075" width="5.109375" customWidth="1"/>
    <col min="13076" max="13076" width="6.6640625" customWidth="1"/>
    <col min="13077" max="13078" width="3.6640625" customWidth="1"/>
    <col min="13079" max="13081" width="4.109375" customWidth="1"/>
    <col min="13082" max="13082" width="5.109375" customWidth="1"/>
    <col min="13083" max="13083" width="6.6640625" customWidth="1"/>
    <col min="13084" max="13084" width="1.6640625" customWidth="1"/>
    <col min="13085" max="13086" width="1.21875" customWidth="1"/>
    <col min="13313" max="13313" width="3.6640625" customWidth="1"/>
    <col min="13314" max="13316" width="4.109375" customWidth="1"/>
    <col min="13317" max="13317" width="5.109375" customWidth="1"/>
    <col min="13318" max="13318" width="6.6640625" customWidth="1"/>
    <col min="13319" max="13320" width="3.6640625" customWidth="1"/>
    <col min="13321" max="13323" width="4.109375" customWidth="1"/>
    <col min="13324" max="13324" width="5.109375" customWidth="1"/>
    <col min="13325" max="13325" width="6.6640625" customWidth="1"/>
    <col min="13326" max="13327" width="3.6640625" customWidth="1"/>
    <col min="13328" max="13330" width="4.109375" customWidth="1"/>
    <col min="13331" max="13331" width="5.109375" customWidth="1"/>
    <col min="13332" max="13332" width="6.6640625" customWidth="1"/>
    <col min="13333" max="13334" width="3.6640625" customWidth="1"/>
    <col min="13335" max="13337" width="4.109375" customWidth="1"/>
    <col min="13338" max="13338" width="5.109375" customWidth="1"/>
    <col min="13339" max="13339" width="6.6640625" customWidth="1"/>
    <col min="13340" max="13340" width="1.6640625" customWidth="1"/>
    <col min="13341" max="13342" width="1.21875" customWidth="1"/>
    <col min="13569" max="13569" width="3.6640625" customWidth="1"/>
    <col min="13570" max="13572" width="4.109375" customWidth="1"/>
    <col min="13573" max="13573" width="5.109375" customWidth="1"/>
    <col min="13574" max="13574" width="6.6640625" customWidth="1"/>
    <col min="13575" max="13576" width="3.6640625" customWidth="1"/>
    <col min="13577" max="13579" width="4.109375" customWidth="1"/>
    <col min="13580" max="13580" width="5.109375" customWidth="1"/>
    <col min="13581" max="13581" width="6.6640625" customWidth="1"/>
    <col min="13582" max="13583" width="3.6640625" customWidth="1"/>
    <col min="13584" max="13586" width="4.109375" customWidth="1"/>
    <col min="13587" max="13587" width="5.109375" customWidth="1"/>
    <col min="13588" max="13588" width="6.6640625" customWidth="1"/>
    <col min="13589" max="13590" width="3.6640625" customWidth="1"/>
    <col min="13591" max="13593" width="4.109375" customWidth="1"/>
    <col min="13594" max="13594" width="5.109375" customWidth="1"/>
    <col min="13595" max="13595" width="6.6640625" customWidth="1"/>
    <col min="13596" max="13596" width="1.6640625" customWidth="1"/>
    <col min="13597" max="13598" width="1.21875" customWidth="1"/>
    <col min="13825" max="13825" width="3.6640625" customWidth="1"/>
    <col min="13826" max="13828" width="4.109375" customWidth="1"/>
    <col min="13829" max="13829" width="5.109375" customWidth="1"/>
    <col min="13830" max="13830" width="6.6640625" customWidth="1"/>
    <col min="13831" max="13832" width="3.6640625" customWidth="1"/>
    <col min="13833" max="13835" width="4.109375" customWidth="1"/>
    <col min="13836" max="13836" width="5.109375" customWidth="1"/>
    <col min="13837" max="13837" width="6.6640625" customWidth="1"/>
    <col min="13838" max="13839" width="3.6640625" customWidth="1"/>
    <col min="13840" max="13842" width="4.109375" customWidth="1"/>
    <col min="13843" max="13843" width="5.109375" customWidth="1"/>
    <col min="13844" max="13844" width="6.6640625" customWidth="1"/>
    <col min="13845" max="13846" width="3.6640625" customWidth="1"/>
    <col min="13847" max="13849" width="4.109375" customWidth="1"/>
    <col min="13850" max="13850" width="5.109375" customWidth="1"/>
    <col min="13851" max="13851" width="6.6640625" customWidth="1"/>
    <col min="13852" max="13852" width="1.6640625" customWidth="1"/>
    <col min="13853" max="13854" width="1.21875" customWidth="1"/>
    <col min="14081" max="14081" width="3.6640625" customWidth="1"/>
    <col min="14082" max="14084" width="4.109375" customWidth="1"/>
    <col min="14085" max="14085" width="5.109375" customWidth="1"/>
    <col min="14086" max="14086" width="6.6640625" customWidth="1"/>
    <col min="14087" max="14088" width="3.6640625" customWidth="1"/>
    <col min="14089" max="14091" width="4.109375" customWidth="1"/>
    <col min="14092" max="14092" width="5.109375" customWidth="1"/>
    <col min="14093" max="14093" width="6.6640625" customWidth="1"/>
    <col min="14094" max="14095" width="3.6640625" customWidth="1"/>
    <col min="14096" max="14098" width="4.109375" customWidth="1"/>
    <col min="14099" max="14099" width="5.109375" customWidth="1"/>
    <col min="14100" max="14100" width="6.6640625" customWidth="1"/>
    <col min="14101" max="14102" width="3.6640625" customWidth="1"/>
    <col min="14103" max="14105" width="4.109375" customWidth="1"/>
    <col min="14106" max="14106" width="5.109375" customWidth="1"/>
    <col min="14107" max="14107" width="6.6640625" customWidth="1"/>
    <col min="14108" max="14108" width="1.6640625" customWidth="1"/>
    <col min="14109" max="14110" width="1.21875" customWidth="1"/>
    <col min="14337" max="14337" width="3.6640625" customWidth="1"/>
    <col min="14338" max="14340" width="4.109375" customWidth="1"/>
    <col min="14341" max="14341" width="5.109375" customWidth="1"/>
    <col min="14342" max="14342" width="6.6640625" customWidth="1"/>
    <col min="14343" max="14344" width="3.6640625" customWidth="1"/>
    <col min="14345" max="14347" width="4.109375" customWidth="1"/>
    <col min="14348" max="14348" width="5.109375" customWidth="1"/>
    <col min="14349" max="14349" width="6.6640625" customWidth="1"/>
    <col min="14350" max="14351" width="3.6640625" customWidth="1"/>
    <col min="14352" max="14354" width="4.109375" customWidth="1"/>
    <col min="14355" max="14355" width="5.109375" customWidth="1"/>
    <col min="14356" max="14356" width="6.6640625" customWidth="1"/>
    <col min="14357" max="14358" width="3.6640625" customWidth="1"/>
    <col min="14359" max="14361" width="4.109375" customWidth="1"/>
    <col min="14362" max="14362" width="5.109375" customWidth="1"/>
    <col min="14363" max="14363" width="6.6640625" customWidth="1"/>
    <col min="14364" max="14364" width="1.6640625" customWidth="1"/>
    <col min="14365" max="14366" width="1.21875" customWidth="1"/>
    <col min="14593" max="14593" width="3.6640625" customWidth="1"/>
    <col min="14594" max="14596" width="4.109375" customWidth="1"/>
    <col min="14597" max="14597" width="5.109375" customWidth="1"/>
    <col min="14598" max="14598" width="6.6640625" customWidth="1"/>
    <col min="14599" max="14600" width="3.6640625" customWidth="1"/>
    <col min="14601" max="14603" width="4.109375" customWidth="1"/>
    <col min="14604" max="14604" width="5.109375" customWidth="1"/>
    <col min="14605" max="14605" width="6.6640625" customWidth="1"/>
    <col min="14606" max="14607" width="3.6640625" customWidth="1"/>
    <col min="14608" max="14610" width="4.109375" customWidth="1"/>
    <col min="14611" max="14611" width="5.109375" customWidth="1"/>
    <col min="14612" max="14612" width="6.6640625" customWidth="1"/>
    <col min="14613" max="14614" width="3.6640625" customWidth="1"/>
    <col min="14615" max="14617" width="4.109375" customWidth="1"/>
    <col min="14618" max="14618" width="5.109375" customWidth="1"/>
    <col min="14619" max="14619" width="6.6640625" customWidth="1"/>
    <col min="14620" max="14620" width="1.6640625" customWidth="1"/>
    <col min="14621" max="14622" width="1.21875" customWidth="1"/>
    <col min="14849" max="14849" width="3.6640625" customWidth="1"/>
    <col min="14850" max="14852" width="4.109375" customWidth="1"/>
    <col min="14853" max="14853" width="5.109375" customWidth="1"/>
    <col min="14854" max="14854" width="6.6640625" customWidth="1"/>
    <col min="14855" max="14856" width="3.6640625" customWidth="1"/>
    <col min="14857" max="14859" width="4.109375" customWidth="1"/>
    <col min="14860" max="14860" width="5.109375" customWidth="1"/>
    <col min="14861" max="14861" width="6.6640625" customWidth="1"/>
    <col min="14862" max="14863" width="3.6640625" customWidth="1"/>
    <col min="14864" max="14866" width="4.109375" customWidth="1"/>
    <col min="14867" max="14867" width="5.109375" customWidth="1"/>
    <col min="14868" max="14868" width="6.6640625" customWidth="1"/>
    <col min="14869" max="14870" width="3.6640625" customWidth="1"/>
    <col min="14871" max="14873" width="4.109375" customWidth="1"/>
    <col min="14874" max="14874" width="5.109375" customWidth="1"/>
    <col min="14875" max="14875" width="6.6640625" customWidth="1"/>
    <col min="14876" max="14876" width="1.6640625" customWidth="1"/>
    <col min="14877" max="14878" width="1.21875" customWidth="1"/>
    <col min="15105" max="15105" width="3.6640625" customWidth="1"/>
    <col min="15106" max="15108" width="4.109375" customWidth="1"/>
    <col min="15109" max="15109" width="5.109375" customWidth="1"/>
    <col min="15110" max="15110" width="6.6640625" customWidth="1"/>
    <col min="15111" max="15112" width="3.6640625" customWidth="1"/>
    <col min="15113" max="15115" width="4.109375" customWidth="1"/>
    <col min="15116" max="15116" width="5.109375" customWidth="1"/>
    <col min="15117" max="15117" width="6.6640625" customWidth="1"/>
    <col min="15118" max="15119" width="3.6640625" customWidth="1"/>
    <col min="15120" max="15122" width="4.109375" customWidth="1"/>
    <col min="15123" max="15123" width="5.109375" customWidth="1"/>
    <col min="15124" max="15124" width="6.6640625" customWidth="1"/>
    <col min="15125" max="15126" width="3.6640625" customWidth="1"/>
    <col min="15127" max="15129" width="4.109375" customWidth="1"/>
    <col min="15130" max="15130" width="5.109375" customWidth="1"/>
    <col min="15131" max="15131" width="6.6640625" customWidth="1"/>
    <col min="15132" max="15132" width="1.6640625" customWidth="1"/>
    <col min="15133" max="15134" width="1.21875" customWidth="1"/>
    <col min="15361" max="15361" width="3.6640625" customWidth="1"/>
    <col min="15362" max="15364" width="4.109375" customWidth="1"/>
    <col min="15365" max="15365" width="5.109375" customWidth="1"/>
    <col min="15366" max="15366" width="6.6640625" customWidth="1"/>
    <col min="15367" max="15368" width="3.6640625" customWidth="1"/>
    <col min="15369" max="15371" width="4.109375" customWidth="1"/>
    <col min="15372" max="15372" width="5.109375" customWidth="1"/>
    <col min="15373" max="15373" width="6.6640625" customWidth="1"/>
    <col min="15374" max="15375" width="3.6640625" customWidth="1"/>
    <col min="15376" max="15378" width="4.109375" customWidth="1"/>
    <col min="15379" max="15379" width="5.109375" customWidth="1"/>
    <col min="15380" max="15380" width="6.6640625" customWidth="1"/>
    <col min="15381" max="15382" width="3.6640625" customWidth="1"/>
    <col min="15383" max="15385" width="4.109375" customWidth="1"/>
    <col min="15386" max="15386" width="5.109375" customWidth="1"/>
    <col min="15387" max="15387" width="6.6640625" customWidth="1"/>
    <col min="15388" max="15388" width="1.6640625" customWidth="1"/>
    <col min="15389" max="15390" width="1.21875" customWidth="1"/>
    <col min="15617" max="15617" width="3.6640625" customWidth="1"/>
    <col min="15618" max="15620" width="4.109375" customWidth="1"/>
    <col min="15621" max="15621" width="5.109375" customWidth="1"/>
    <col min="15622" max="15622" width="6.6640625" customWidth="1"/>
    <col min="15623" max="15624" width="3.6640625" customWidth="1"/>
    <col min="15625" max="15627" width="4.109375" customWidth="1"/>
    <col min="15628" max="15628" width="5.109375" customWidth="1"/>
    <col min="15629" max="15629" width="6.6640625" customWidth="1"/>
    <col min="15630" max="15631" width="3.6640625" customWidth="1"/>
    <col min="15632" max="15634" width="4.109375" customWidth="1"/>
    <col min="15635" max="15635" width="5.109375" customWidth="1"/>
    <col min="15636" max="15636" width="6.6640625" customWidth="1"/>
    <col min="15637" max="15638" width="3.6640625" customWidth="1"/>
    <col min="15639" max="15641" width="4.109375" customWidth="1"/>
    <col min="15642" max="15642" width="5.109375" customWidth="1"/>
    <col min="15643" max="15643" width="6.6640625" customWidth="1"/>
    <col min="15644" max="15644" width="1.6640625" customWidth="1"/>
    <col min="15645" max="15646" width="1.21875" customWidth="1"/>
    <col min="15873" max="15873" width="3.6640625" customWidth="1"/>
    <col min="15874" max="15876" width="4.109375" customWidth="1"/>
    <col min="15877" max="15877" width="5.109375" customWidth="1"/>
    <col min="15878" max="15878" width="6.6640625" customWidth="1"/>
    <col min="15879" max="15880" width="3.6640625" customWidth="1"/>
    <col min="15881" max="15883" width="4.109375" customWidth="1"/>
    <col min="15884" max="15884" width="5.109375" customWidth="1"/>
    <col min="15885" max="15885" width="6.6640625" customWidth="1"/>
    <col min="15886" max="15887" width="3.6640625" customWidth="1"/>
    <col min="15888" max="15890" width="4.109375" customWidth="1"/>
    <col min="15891" max="15891" width="5.109375" customWidth="1"/>
    <col min="15892" max="15892" width="6.6640625" customWidth="1"/>
    <col min="15893" max="15894" width="3.6640625" customWidth="1"/>
    <col min="15895" max="15897" width="4.109375" customWidth="1"/>
    <col min="15898" max="15898" width="5.109375" customWidth="1"/>
    <col min="15899" max="15899" width="6.6640625" customWidth="1"/>
    <col min="15900" max="15900" width="1.6640625" customWidth="1"/>
    <col min="15901" max="15902" width="1.21875" customWidth="1"/>
    <col min="16129" max="16129" width="3.6640625" customWidth="1"/>
    <col min="16130" max="16132" width="4.109375" customWidth="1"/>
    <col min="16133" max="16133" width="5.109375" customWidth="1"/>
    <col min="16134" max="16134" width="6.6640625" customWidth="1"/>
    <col min="16135" max="16136" width="3.6640625" customWidth="1"/>
    <col min="16137" max="16139" width="4.109375" customWidth="1"/>
    <col min="16140" max="16140" width="5.109375" customWidth="1"/>
    <col min="16141" max="16141" width="6.6640625" customWidth="1"/>
    <col min="16142" max="16143" width="3.6640625" customWidth="1"/>
    <col min="16144" max="16146" width="4.109375" customWidth="1"/>
    <col min="16147" max="16147" width="5.109375" customWidth="1"/>
    <col min="16148" max="16148" width="6.6640625" customWidth="1"/>
    <col min="16149" max="16150" width="3.6640625" customWidth="1"/>
    <col min="16151" max="16153" width="4.109375" customWidth="1"/>
    <col min="16154" max="16154" width="5.109375" customWidth="1"/>
    <col min="16155" max="16155" width="6.6640625" customWidth="1"/>
    <col min="16156" max="16156" width="1.6640625" customWidth="1"/>
    <col min="16157" max="16158" width="1.21875" customWidth="1"/>
  </cols>
  <sheetData>
    <row r="1" spans="1:27" ht="16.2" thickBot="1" x14ac:dyDescent="0.35"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7" s="21" customFormat="1" ht="10.199999999999999" x14ac:dyDescent="0.2">
      <c r="G2" s="22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7" ht="16.2" thickBot="1" x14ac:dyDescent="0.35"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7" s="21" customFormat="1" ht="10.199999999999999" x14ac:dyDescent="0.2">
      <c r="G4" s="22" t="s">
        <v>19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7" ht="16.2" thickBot="1" x14ac:dyDescent="0.35"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7" x14ac:dyDescent="0.3">
      <c r="G6" s="29" t="s">
        <v>18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7" ht="15" customHeight="1" thickBot="1" x14ac:dyDescent="0.35">
      <c r="B7" s="20"/>
      <c r="C7" s="20"/>
      <c r="D7" s="20"/>
      <c r="E7" s="20"/>
      <c r="F7" s="20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W7" s="20"/>
      <c r="X7" s="20"/>
      <c r="Y7" s="20"/>
      <c r="Z7" s="20"/>
      <c r="AA7" s="20"/>
    </row>
    <row r="8" spans="1:27" ht="15" customHeight="1" x14ac:dyDescent="0.3">
      <c r="B8" s="20"/>
      <c r="C8" s="20"/>
      <c r="D8" s="20"/>
      <c r="E8" s="20"/>
      <c r="F8" s="20"/>
      <c r="G8" s="22" t="s">
        <v>4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W8" s="20"/>
      <c r="X8" s="20"/>
      <c r="Y8" s="20"/>
      <c r="Z8" s="20"/>
      <c r="AA8" s="20"/>
    </row>
    <row r="9" spans="1:27" ht="15" customHeight="1" thickBot="1" x14ac:dyDescent="0.35">
      <c r="B9" s="20"/>
      <c r="C9" s="20"/>
      <c r="D9" s="20"/>
      <c r="E9" s="20"/>
      <c r="F9" s="20"/>
      <c r="I9" s="20"/>
      <c r="J9" s="20"/>
      <c r="K9" s="20"/>
      <c r="L9" s="20"/>
      <c r="M9" s="20"/>
      <c r="P9" s="20"/>
      <c r="Q9" s="20"/>
      <c r="R9" s="20"/>
      <c r="S9" s="20"/>
      <c r="T9" s="20"/>
      <c r="W9" s="20"/>
      <c r="X9" s="20"/>
      <c r="Y9" s="20"/>
      <c r="Z9" s="20"/>
      <c r="AA9" s="20"/>
    </row>
    <row r="10" spans="1:27" ht="21.6" thickBot="1" x14ac:dyDescent="0.35">
      <c r="A10" s="1" t="s">
        <v>2</v>
      </c>
      <c r="B10" s="2"/>
      <c r="C10" s="2"/>
      <c r="D10" s="2"/>
      <c r="E10" s="2"/>
      <c r="F10" s="3"/>
      <c r="H10" s="1" t="s">
        <v>2</v>
      </c>
      <c r="I10" s="2"/>
      <c r="J10" s="2"/>
      <c r="K10" s="2"/>
      <c r="L10" s="2"/>
      <c r="M10" s="3"/>
      <c r="O10" s="1" t="s">
        <v>2</v>
      </c>
      <c r="P10" s="2"/>
      <c r="Q10" s="2"/>
      <c r="R10" s="2"/>
      <c r="S10" s="2"/>
      <c r="T10" s="3"/>
      <c r="V10" s="1" t="s">
        <v>2</v>
      </c>
      <c r="W10" s="2"/>
      <c r="X10" s="2"/>
      <c r="Y10" s="2"/>
      <c r="Z10" s="2"/>
      <c r="AA10" s="3"/>
    </row>
    <row r="11" spans="1:27" s="8" customFormat="1" ht="15" thickBot="1" x14ac:dyDescent="0.35">
      <c r="A11" s="4"/>
      <c r="B11" s="5">
        <v>1</v>
      </c>
      <c r="C11" s="6">
        <v>2</v>
      </c>
      <c r="D11" s="6">
        <v>3</v>
      </c>
      <c r="E11" s="6" t="s">
        <v>0</v>
      </c>
      <c r="F11" s="7" t="s">
        <v>1</v>
      </c>
      <c r="H11" s="4"/>
      <c r="I11" s="5">
        <v>1</v>
      </c>
      <c r="J11" s="6">
        <v>2</v>
      </c>
      <c r="K11" s="6">
        <v>3</v>
      </c>
      <c r="L11" s="6" t="s">
        <v>0</v>
      </c>
      <c r="M11" s="7" t="s">
        <v>1</v>
      </c>
      <c r="O11" s="4"/>
      <c r="P11" s="5">
        <v>1</v>
      </c>
      <c r="Q11" s="6">
        <v>2</v>
      </c>
      <c r="R11" s="6">
        <v>3</v>
      </c>
      <c r="S11" s="6" t="s">
        <v>0</v>
      </c>
      <c r="T11" s="7" t="s">
        <v>1</v>
      </c>
      <c r="V11" s="4"/>
      <c r="W11" s="5">
        <v>1</v>
      </c>
      <c r="X11" s="6">
        <v>2</v>
      </c>
      <c r="Y11" s="6">
        <v>3</v>
      </c>
      <c r="Z11" s="6" t="s">
        <v>0</v>
      </c>
      <c r="AA11" s="7" t="s">
        <v>1</v>
      </c>
    </row>
    <row r="12" spans="1:27" ht="15.6" x14ac:dyDescent="0.3">
      <c r="A12" s="9">
        <v>1</v>
      </c>
      <c r="B12" s="10"/>
      <c r="C12" s="11"/>
      <c r="D12" s="11"/>
      <c r="E12" s="11">
        <f>SUM(B12:D12)</f>
        <v>0</v>
      </c>
      <c r="F12" s="12"/>
      <c r="H12" s="9">
        <v>1</v>
      </c>
      <c r="I12" s="10"/>
      <c r="J12" s="11"/>
      <c r="K12" s="11"/>
      <c r="L12" s="11">
        <f>SUM(I12:K12)</f>
        <v>0</v>
      </c>
      <c r="M12" s="12"/>
      <c r="O12" s="9">
        <v>1</v>
      </c>
      <c r="P12" s="10"/>
      <c r="Q12" s="11"/>
      <c r="R12" s="11"/>
      <c r="S12" s="11">
        <f>SUM(P12:R12)</f>
        <v>0</v>
      </c>
      <c r="T12" s="12"/>
      <c r="V12" s="9">
        <v>1</v>
      </c>
      <c r="W12" s="10"/>
      <c r="X12" s="11"/>
      <c r="Y12" s="11"/>
      <c r="Z12" s="11">
        <f>SUM(W12:Y12)</f>
        <v>0</v>
      </c>
      <c r="AA12" s="12"/>
    </row>
    <row r="13" spans="1:27" ht="15.6" x14ac:dyDescent="0.3">
      <c r="A13" s="13">
        <v>2</v>
      </c>
      <c r="B13" s="14"/>
      <c r="C13" s="15"/>
      <c r="D13" s="15"/>
      <c r="E13" s="11">
        <f t="shared" ref="E13:E23" si="0">SUM(B13:D13)</f>
        <v>0</v>
      </c>
      <c r="F13" s="16">
        <f>E12+E13</f>
        <v>0</v>
      </c>
      <c r="H13" s="13">
        <v>2</v>
      </c>
      <c r="I13" s="14"/>
      <c r="J13" s="15"/>
      <c r="K13" s="15"/>
      <c r="L13" s="11">
        <f t="shared" ref="L13:L23" si="1">SUM(I13:K13)</f>
        <v>0</v>
      </c>
      <c r="M13" s="16">
        <f>L12+L13</f>
        <v>0</v>
      </c>
      <c r="O13" s="13">
        <v>2</v>
      </c>
      <c r="P13" s="14"/>
      <c r="Q13" s="15"/>
      <c r="R13" s="15"/>
      <c r="S13" s="11">
        <f t="shared" ref="S13:S23" si="2">SUM(P13:R13)</f>
        <v>0</v>
      </c>
      <c r="T13" s="16">
        <f>S12+S13</f>
        <v>0</v>
      </c>
      <c r="V13" s="13">
        <v>2</v>
      </c>
      <c r="W13" s="14"/>
      <c r="X13" s="15"/>
      <c r="Y13" s="15"/>
      <c r="Z13" s="11">
        <f t="shared" ref="Z13:Z23" si="3">SUM(W13:Y13)</f>
        <v>0</v>
      </c>
      <c r="AA13" s="16">
        <f>Z12+Z13</f>
        <v>0</v>
      </c>
    </row>
    <row r="14" spans="1:27" ht="15.6" x14ac:dyDescent="0.3">
      <c r="A14" s="13">
        <v>3</v>
      </c>
      <c r="B14" s="14"/>
      <c r="C14" s="15"/>
      <c r="D14" s="15"/>
      <c r="E14" s="11">
        <f t="shared" si="0"/>
        <v>0</v>
      </c>
      <c r="F14" s="16">
        <f>F13+E14</f>
        <v>0</v>
      </c>
      <c r="H14" s="13">
        <v>3</v>
      </c>
      <c r="I14" s="14"/>
      <c r="J14" s="15"/>
      <c r="K14" s="15"/>
      <c r="L14" s="11">
        <f t="shared" si="1"/>
        <v>0</v>
      </c>
      <c r="M14" s="16">
        <f>M13+L14</f>
        <v>0</v>
      </c>
      <c r="O14" s="13">
        <v>3</v>
      </c>
      <c r="P14" s="14"/>
      <c r="Q14" s="15"/>
      <c r="R14" s="15"/>
      <c r="S14" s="11">
        <f t="shared" si="2"/>
        <v>0</v>
      </c>
      <c r="T14" s="16">
        <f>T13+S14</f>
        <v>0</v>
      </c>
      <c r="V14" s="13">
        <v>3</v>
      </c>
      <c r="W14" s="14"/>
      <c r="X14" s="15"/>
      <c r="Y14" s="15"/>
      <c r="Z14" s="11">
        <f t="shared" si="3"/>
        <v>0</v>
      </c>
      <c r="AA14" s="16">
        <f>AA13+Z14</f>
        <v>0</v>
      </c>
    </row>
    <row r="15" spans="1:27" ht="15.6" x14ac:dyDescent="0.3">
      <c r="A15" s="13">
        <v>4</v>
      </c>
      <c r="B15" s="14"/>
      <c r="C15" s="15"/>
      <c r="D15" s="15"/>
      <c r="E15" s="11">
        <f t="shared" si="0"/>
        <v>0</v>
      </c>
      <c r="F15" s="16">
        <f t="shared" ref="F15:F23" si="4">F14+E15</f>
        <v>0</v>
      </c>
      <c r="H15" s="13">
        <v>4</v>
      </c>
      <c r="I15" s="14"/>
      <c r="J15" s="15"/>
      <c r="K15" s="15"/>
      <c r="L15" s="11">
        <f t="shared" si="1"/>
        <v>0</v>
      </c>
      <c r="M15" s="16">
        <f t="shared" ref="M15:M23" si="5">M14+L15</f>
        <v>0</v>
      </c>
      <c r="O15" s="13">
        <v>4</v>
      </c>
      <c r="P15" s="14"/>
      <c r="Q15" s="15"/>
      <c r="R15" s="15"/>
      <c r="S15" s="11">
        <f t="shared" si="2"/>
        <v>0</v>
      </c>
      <c r="T15" s="16">
        <f t="shared" ref="T15:T23" si="6">T14+S15</f>
        <v>0</v>
      </c>
      <c r="V15" s="13">
        <v>4</v>
      </c>
      <c r="W15" s="14"/>
      <c r="X15" s="15"/>
      <c r="Y15" s="15"/>
      <c r="Z15" s="11">
        <f t="shared" si="3"/>
        <v>0</v>
      </c>
      <c r="AA15" s="16">
        <f t="shared" ref="AA15:AA23" si="7">AA14+Z15</f>
        <v>0</v>
      </c>
    </row>
    <row r="16" spans="1:27" ht="15.6" x14ac:dyDescent="0.3">
      <c r="A16" s="13">
        <v>5</v>
      </c>
      <c r="B16" s="14"/>
      <c r="C16" s="15"/>
      <c r="D16" s="15"/>
      <c r="E16" s="11">
        <f t="shared" si="0"/>
        <v>0</v>
      </c>
      <c r="F16" s="16">
        <f t="shared" si="4"/>
        <v>0</v>
      </c>
      <c r="H16" s="13">
        <v>5</v>
      </c>
      <c r="I16" s="14"/>
      <c r="J16" s="15"/>
      <c r="K16" s="15"/>
      <c r="L16" s="11">
        <f t="shared" si="1"/>
        <v>0</v>
      </c>
      <c r="M16" s="16">
        <f t="shared" si="5"/>
        <v>0</v>
      </c>
      <c r="O16" s="13">
        <v>5</v>
      </c>
      <c r="P16" s="14"/>
      <c r="Q16" s="15"/>
      <c r="R16" s="15"/>
      <c r="S16" s="11">
        <f t="shared" si="2"/>
        <v>0</v>
      </c>
      <c r="T16" s="16">
        <f t="shared" si="6"/>
        <v>0</v>
      </c>
      <c r="V16" s="13">
        <v>5</v>
      </c>
      <c r="W16" s="14"/>
      <c r="X16" s="15"/>
      <c r="Y16" s="15"/>
      <c r="Z16" s="11">
        <f t="shared" si="3"/>
        <v>0</v>
      </c>
      <c r="AA16" s="16">
        <f t="shared" si="7"/>
        <v>0</v>
      </c>
    </row>
    <row r="17" spans="1:27" ht="15.6" x14ac:dyDescent="0.3">
      <c r="A17" s="13">
        <v>6</v>
      </c>
      <c r="B17" s="14"/>
      <c r="C17" s="15"/>
      <c r="D17" s="15"/>
      <c r="E17" s="11">
        <f t="shared" si="0"/>
        <v>0</v>
      </c>
      <c r="F17" s="16">
        <f t="shared" si="4"/>
        <v>0</v>
      </c>
      <c r="H17" s="13">
        <v>6</v>
      </c>
      <c r="I17" s="14"/>
      <c r="J17" s="15"/>
      <c r="K17" s="15"/>
      <c r="L17" s="11">
        <f t="shared" si="1"/>
        <v>0</v>
      </c>
      <c r="M17" s="16">
        <f t="shared" si="5"/>
        <v>0</v>
      </c>
      <c r="O17" s="13">
        <v>6</v>
      </c>
      <c r="P17" s="14"/>
      <c r="Q17" s="15"/>
      <c r="R17" s="15"/>
      <c r="S17" s="11">
        <f t="shared" si="2"/>
        <v>0</v>
      </c>
      <c r="T17" s="16">
        <f t="shared" si="6"/>
        <v>0</v>
      </c>
      <c r="V17" s="13">
        <v>6</v>
      </c>
      <c r="W17" s="14"/>
      <c r="X17" s="15"/>
      <c r="Y17" s="15"/>
      <c r="Z17" s="11">
        <f t="shared" si="3"/>
        <v>0</v>
      </c>
      <c r="AA17" s="16">
        <f t="shared" si="7"/>
        <v>0</v>
      </c>
    </row>
    <row r="18" spans="1:27" ht="15.6" x14ac:dyDescent="0.3">
      <c r="A18" s="13">
        <v>7</v>
      </c>
      <c r="B18" s="14"/>
      <c r="C18" s="15"/>
      <c r="D18" s="15"/>
      <c r="E18" s="11">
        <f t="shared" si="0"/>
        <v>0</v>
      </c>
      <c r="F18" s="16">
        <f t="shared" si="4"/>
        <v>0</v>
      </c>
      <c r="H18" s="13">
        <v>7</v>
      </c>
      <c r="I18" s="14"/>
      <c r="J18" s="15"/>
      <c r="K18" s="15"/>
      <c r="L18" s="11">
        <f t="shared" si="1"/>
        <v>0</v>
      </c>
      <c r="M18" s="16">
        <f t="shared" si="5"/>
        <v>0</v>
      </c>
      <c r="O18" s="13">
        <v>7</v>
      </c>
      <c r="P18" s="14"/>
      <c r="Q18" s="15"/>
      <c r="R18" s="15"/>
      <c r="S18" s="11">
        <f t="shared" si="2"/>
        <v>0</v>
      </c>
      <c r="T18" s="16">
        <f t="shared" si="6"/>
        <v>0</v>
      </c>
      <c r="V18" s="13">
        <v>7</v>
      </c>
      <c r="W18" s="14"/>
      <c r="X18" s="15"/>
      <c r="Y18" s="15"/>
      <c r="Z18" s="11">
        <f t="shared" si="3"/>
        <v>0</v>
      </c>
      <c r="AA18" s="16">
        <f t="shared" si="7"/>
        <v>0</v>
      </c>
    </row>
    <row r="19" spans="1:27" ht="15.6" x14ac:dyDescent="0.3">
      <c r="A19" s="13">
        <v>8</v>
      </c>
      <c r="B19" s="14"/>
      <c r="C19" s="15"/>
      <c r="D19" s="15"/>
      <c r="E19" s="11">
        <f t="shared" si="0"/>
        <v>0</v>
      </c>
      <c r="F19" s="16">
        <f t="shared" si="4"/>
        <v>0</v>
      </c>
      <c r="H19" s="13">
        <v>8</v>
      </c>
      <c r="I19" s="14"/>
      <c r="J19" s="15"/>
      <c r="K19" s="15"/>
      <c r="L19" s="11">
        <f t="shared" si="1"/>
        <v>0</v>
      </c>
      <c r="M19" s="16">
        <f t="shared" si="5"/>
        <v>0</v>
      </c>
      <c r="O19" s="13">
        <v>8</v>
      </c>
      <c r="P19" s="14"/>
      <c r="Q19" s="15"/>
      <c r="R19" s="15"/>
      <c r="S19" s="11">
        <f t="shared" si="2"/>
        <v>0</v>
      </c>
      <c r="T19" s="16">
        <f t="shared" si="6"/>
        <v>0</v>
      </c>
      <c r="V19" s="13">
        <v>8</v>
      </c>
      <c r="W19" s="14"/>
      <c r="X19" s="15"/>
      <c r="Y19" s="15"/>
      <c r="Z19" s="11">
        <f t="shared" si="3"/>
        <v>0</v>
      </c>
      <c r="AA19" s="16">
        <f t="shared" si="7"/>
        <v>0</v>
      </c>
    </row>
    <row r="20" spans="1:27" ht="15.6" x14ac:dyDescent="0.3">
      <c r="A20" s="13">
        <v>9</v>
      </c>
      <c r="B20" s="14"/>
      <c r="C20" s="15"/>
      <c r="D20" s="15"/>
      <c r="E20" s="11">
        <f t="shared" si="0"/>
        <v>0</v>
      </c>
      <c r="F20" s="16">
        <f t="shared" si="4"/>
        <v>0</v>
      </c>
      <c r="H20" s="13">
        <v>9</v>
      </c>
      <c r="I20" s="14"/>
      <c r="J20" s="15"/>
      <c r="K20" s="15"/>
      <c r="L20" s="11">
        <f t="shared" si="1"/>
        <v>0</v>
      </c>
      <c r="M20" s="16">
        <f t="shared" si="5"/>
        <v>0</v>
      </c>
      <c r="O20" s="13">
        <v>9</v>
      </c>
      <c r="P20" s="14"/>
      <c r="Q20" s="15"/>
      <c r="R20" s="15"/>
      <c r="S20" s="11">
        <f t="shared" si="2"/>
        <v>0</v>
      </c>
      <c r="T20" s="16">
        <f t="shared" si="6"/>
        <v>0</v>
      </c>
      <c r="V20" s="13">
        <v>9</v>
      </c>
      <c r="W20" s="14"/>
      <c r="X20" s="15"/>
      <c r="Y20" s="15"/>
      <c r="Z20" s="11">
        <f t="shared" si="3"/>
        <v>0</v>
      </c>
      <c r="AA20" s="16">
        <f t="shared" si="7"/>
        <v>0</v>
      </c>
    </row>
    <row r="21" spans="1:27" ht="15.6" x14ac:dyDescent="0.3">
      <c r="A21" s="13">
        <v>10</v>
      </c>
      <c r="B21" s="14"/>
      <c r="C21" s="15"/>
      <c r="D21" s="15"/>
      <c r="E21" s="11">
        <f t="shared" si="0"/>
        <v>0</v>
      </c>
      <c r="F21" s="16">
        <f t="shared" si="4"/>
        <v>0</v>
      </c>
      <c r="H21" s="13">
        <v>10</v>
      </c>
      <c r="I21" s="14"/>
      <c r="J21" s="15"/>
      <c r="K21" s="15"/>
      <c r="L21" s="11">
        <f t="shared" si="1"/>
        <v>0</v>
      </c>
      <c r="M21" s="16">
        <f t="shared" si="5"/>
        <v>0</v>
      </c>
      <c r="O21" s="13">
        <v>10</v>
      </c>
      <c r="P21" s="14"/>
      <c r="Q21" s="15"/>
      <c r="R21" s="15"/>
      <c r="S21" s="11">
        <f t="shared" si="2"/>
        <v>0</v>
      </c>
      <c r="T21" s="16">
        <f t="shared" si="6"/>
        <v>0</v>
      </c>
      <c r="V21" s="13">
        <v>10</v>
      </c>
      <c r="W21" s="14"/>
      <c r="X21" s="15"/>
      <c r="Y21" s="15"/>
      <c r="Z21" s="11">
        <f t="shared" si="3"/>
        <v>0</v>
      </c>
      <c r="AA21" s="16">
        <f t="shared" si="7"/>
        <v>0</v>
      </c>
    </row>
    <row r="22" spans="1:27" ht="15.6" x14ac:dyDescent="0.3">
      <c r="A22" s="13">
        <v>11</v>
      </c>
      <c r="B22" s="14"/>
      <c r="C22" s="15"/>
      <c r="D22" s="15"/>
      <c r="E22" s="11">
        <f t="shared" si="0"/>
        <v>0</v>
      </c>
      <c r="F22" s="16">
        <f t="shared" si="4"/>
        <v>0</v>
      </c>
      <c r="H22" s="13">
        <v>11</v>
      </c>
      <c r="I22" s="14"/>
      <c r="J22" s="15"/>
      <c r="K22" s="15"/>
      <c r="L22" s="11">
        <f t="shared" si="1"/>
        <v>0</v>
      </c>
      <c r="M22" s="16">
        <f t="shared" si="5"/>
        <v>0</v>
      </c>
      <c r="O22" s="13">
        <v>11</v>
      </c>
      <c r="P22" s="14"/>
      <c r="Q22" s="15"/>
      <c r="R22" s="15"/>
      <c r="S22" s="11">
        <f t="shared" si="2"/>
        <v>0</v>
      </c>
      <c r="T22" s="16">
        <f t="shared" si="6"/>
        <v>0</v>
      </c>
      <c r="V22" s="13">
        <v>11</v>
      </c>
      <c r="W22" s="14"/>
      <c r="X22" s="15"/>
      <c r="Y22" s="15"/>
      <c r="Z22" s="11">
        <f t="shared" si="3"/>
        <v>0</v>
      </c>
      <c r="AA22" s="16">
        <f t="shared" si="7"/>
        <v>0</v>
      </c>
    </row>
    <row r="23" spans="1:27" ht="16.2" thickBot="1" x14ac:dyDescent="0.35">
      <c r="A23" s="17">
        <v>12</v>
      </c>
      <c r="B23" s="18"/>
      <c r="C23" s="19"/>
      <c r="D23" s="19"/>
      <c r="E23" s="19">
        <f t="shared" si="0"/>
        <v>0</v>
      </c>
      <c r="F23" s="24">
        <f t="shared" si="4"/>
        <v>0</v>
      </c>
      <c r="H23" s="17">
        <v>12</v>
      </c>
      <c r="I23" s="18"/>
      <c r="J23" s="19"/>
      <c r="K23" s="19"/>
      <c r="L23" s="19">
        <f t="shared" si="1"/>
        <v>0</v>
      </c>
      <c r="M23" s="24">
        <f t="shared" si="5"/>
        <v>0</v>
      </c>
      <c r="O23" s="17">
        <v>12</v>
      </c>
      <c r="P23" s="18"/>
      <c r="Q23" s="19"/>
      <c r="R23" s="19"/>
      <c r="S23" s="19">
        <f t="shared" si="2"/>
        <v>0</v>
      </c>
      <c r="T23" s="24">
        <f t="shared" si="6"/>
        <v>0</v>
      </c>
      <c r="V23" s="17">
        <v>12</v>
      </c>
      <c r="W23" s="18"/>
      <c r="X23" s="19"/>
      <c r="Y23" s="19"/>
      <c r="Z23" s="19">
        <f t="shared" si="3"/>
        <v>0</v>
      </c>
      <c r="AA23" s="24">
        <f t="shared" si="7"/>
        <v>0</v>
      </c>
    </row>
    <row r="25" spans="1:27" ht="18.600000000000001" thickBot="1" x14ac:dyDescent="0.4">
      <c r="G25" s="23">
        <f>F23+M23+T23+AA23</f>
        <v>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7" x14ac:dyDescent="0.3">
      <c r="G26" s="22" t="s">
        <v>5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7" ht="18.600000000000001" thickBot="1" x14ac:dyDescent="0.4">
      <c r="G27" s="23">
        <f>MAX(F23,M23,T23,AA23)</f>
        <v>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7" x14ac:dyDescent="0.3">
      <c r="G28" s="22" t="s">
        <v>6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30" spans="1:27" x14ac:dyDescent="0.3">
      <c r="A30" s="27"/>
      <c r="B30" s="27"/>
      <c r="C30" s="27"/>
      <c r="D30" s="27" t="s">
        <v>17</v>
      </c>
      <c r="H30" s="26" t="s">
        <v>7</v>
      </c>
      <c r="I30" s="28">
        <f>COUNTIF(B12:D23,"10")+COUNTIF(I12:K23,"10")+COUNTIF(P12:R23,"10")+COUNTIF(W12:Y23,"10")</f>
        <v>0</v>
      </c>
      <c r="J30" s="26" t="s">
        <v>8</v>
      </c>
      <c r="K30" s="28">
        <f>COUNTIF(B12:D23,"9")+COUNTIF(I12:K23,"9")+COUNTIF(P12:R23,"9")+COUNTIF(W12:Y23,"9")</f>
        <v>0</v>
      </c>
      <c r="L30" s="26" t="s">
        <v>9</v>
      </c>
      <c r="M30" s="28">
        <f>COUNTIF(B12:D23,"8")+COUNTIF(I12:K23,"8")+COUNTIF(P12:R23,"8")+COUNTIF(W12:Y23,"8")</f>
        <v>0</v>
      </c>
      <c r="N30" s="26" t="s">
        <v>10</v>
      </c>
      <c r="O30" s="28">
        <f>COUNTIF(B12:D23,"7")+COUNTIF(I12:K23,"7")+COUNTIF(P12:R23,"7")+COUNTIF(W12:Y23,"7")</f>
        <v>0</v>
      </c>
      <c r="P30" s="26" t="s">
        <v>11</v>
      </c>
      <c r="Q30" s="28">
        <f>COUNTIF(B12:D23,"6")+COUNTIF(I12:K23,"6")+COUNTIF(P12:R23,"6")+COUNTIF(W12:Y23,"6")</f>
        <v>0</v>
      </c>
      <c r="R30" s="26" t="s">
        <v>12</v>
      </c>
      <c r="S30" s="28">
        <f>COUNTIF(B12:D23,"5")+COUNTIF(I12:K23,"5")+COUNTIF(P12:R23,"5")+COUNTIF(W12:Y23,"5")</f>
        <v>0</v>
      </c>
      <c r="T30" s="26" t="s">
        <v>13</v>
      </c>
      <c r="U30" s="28">
        <f>COUNTIF(B12:D23,"4")+COUNTIF(I12:K23,"4")+COUNTIF(P12:R23,"4")+COUNTIF(W12:Y23,"4")</f>
        <v>0</v>
      </c>
      <c r="V30" s="26" t="s">
        <v>14</v>
      </c>
      <c r="W30" s="28">
        <f>COUNTIF(B12:D23,"3")+COUNTIF(I12:K23,"3")+COUNTIF(P12:R23,"3")+COUNTIF(W12:Y23,"3")</f>
        <v>0</v>
      </c>
      <c r="X30" s="26" t="s">
        <v>15</v>
      </c>
      <c r="Y30" s="28">
        <f>COUNTIF(B12:D23,"2")+COUNTIF(I12:K23,"2")+COUNTIF(P12:R23,"2")+COUNTIF(W12:Y23,"2")</f>
        <v>0</v>
      </c>
      <c r="Z30" s="26" t="s">
        <v>16</v>
      </c>
      <c r="AA30" s="28">
        <f>COUNTIF(B12:D23,"1")+COUNTIF(I12:K23,"1")+COUNTIF(P12:R23,"1")+COUNTIF(W12:Y23,"1")</f>
        <v>0</v>
      </c>
    </row>
  </sheetData>
  <mergeCells count="16">
    <mergeCell ref="G27:U27"/>
    <mergeCell ref="G28:U28"/>
    <mergeCell ref="G1:U1"/>
    <mergeCell ref="G2:U2"/>
    <mergeCell ref="G3:U3"/>
    <mergeCell ref="G4:U4"/>
    <mergeCell ref="G5:U5"/>
    <mergeCell ref="G6:U6"/>
    <mergeCell ref="G7:U7"/>
    <mergeCell ref="G8:U8"/>
    <mergeCell ref="G25:U25"/>
    <mergeCell ref="G26:U26"/>
    <mergeCell ref="A10:F10"/>
    <mergeCell ref="H10:M10"/>
    <mergeCell ref="O10:T10"/>
    <mergeCell ref="V10:A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Eduards</dc:creator>
  <cp:lastModifiedBy>Eduards</cp:lastModifiedBy>
  <cp:lastPrinted>2020-03-28T20:41:16Z</cp:lastPrinted>
  <dcterms:created xsi:type="dcterms:W3CDTF">2020-03-28T19:46:40Z</dcterms:created>
  <dcterms:modified xsi:type="dcterms:W3CDTF">2020-03-28T20:49:52Z</dcterms:modified>
</cp:coreProperties>
</file>